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<sst xmlns="http://schemas.openxmlformats.org/spreadsheetml/2006/main" count="399" uniqueCount="292">
  <si>
    <t>OBJETO</t>
  </si>
  <si>
    <t>VALOR</t>
  </si>
  <si>
    <t>CONCEPTO</t>
  </si>
  <si>
    <t>2.3.9.2.01</t>
  </si>
  <si>
    <t>OFFITEK, S.R.L.</t>
  </si>
  <si>
    <t>ADQ. DE UNA PIZARRA BLANCA PARA SER UTILIZADA POR EL DEPTO. DE CONTROL Y REVISION</t>
  </si>
  <si>
    <t>2015 - 935</t>
  </si>
  <si>
    <t>2.3.9.8.01</t>
  </si>
  <si>
    <t>JESUS MARIA ANTONIO PERALTA Y/O CENTRO REPUESTO LC</t>
  </si>
  <si>
    <t>ADQ. DE REPUESTOS PARA REPARACION DE RASTRAS DE TRACTORES. P.- OC12922 Y OC05402, ASIG. AL CESMA AZUA</t>
  </si>
  <si>
    <t>2015 - 882</t>
  </si>
  <si>
    <t>2.6.1.3.01</t>
  </si>
  <si>
    <t>2G INVERSONES, S.R.L.</t>
  </si>
  <si>
    <t>ADQ. DE EQUIPOS INFORMATICOS PARA SER UTILIZADO EN EL DEPTO. DE COMPRAS</t>
  </si>
  <si>
    <t>2015 - 948</t>
  </si>
  <si>
    <t>2.1.2.2.04</t>
  </si>
  <si>
    <t>JOSE RAFAEL ESTEVEZ ESPINAL</t>
  </si>
  <si>
    <t>COMPENSACION POR USO DE VEHICULO DE SU PROPIEDAD, MES DE OCTUBRE 2015</t>
  </si>
  <si>
    <t>10236</t>
  </si>
  <si>
    <t>2.3.5.5.01</t>
  </si>
  <si>
    <t>SUPLI-MOSA, S. A.</t>
  </si>
  <si>
    <t>ADQ. DE BUSONES DE SUGERENCIAS PARA REALIZAR DENUNCIA DE CORRUPCION DE LOS EMPLEADOS</t>
  </si>
  <si>
    <t>2015 - 923</t>
  </si>
  <si>
    <t>2.6.1.1.01</t>
  </si>
  <si>
    <t>IMPORTADORA DE PRODUCTOS PARA OFICINAS, S. A. (IMPROFICINAS)</t>
  </si>
  <si>
    <t>ADQ. DE MOBILIARIOS PARA SER UTILIZADO EN EL V. M. ADMINISTRATIVO Y FINANCIERO</t>
  </si>
  <si>
    <t>2015 - 951</t>
  </si>
  <si>
    <t>2.1.1.2.01</t>
  </si>
  <si>
    <t>RUBEN DE JESUS FRANCISCO ALVAREZ MARTINEZ</t>
  </si>
  <si>
    <t>SUELDO COMO CONSULTOR LEGAL ADSCRITO AL DESPACHO DEL MINISTRO, MES DE OCTUBRE 2015</t>
  </si>
  <si>
    <t>10266</t>
  </si>
  <si>
    <t>2.2.5.4.01</t>
  </si>
  <si>
    <t>MAS - O.L, SRL</t>
  </si>
  <si>
    <t>SERVICIOS DE AUTOBUSES PARA TRANSPORTAR EL PERSONAL DE ESTE MINISTERIO, MES DE SEPT. 2015</t>
  </si>
  <si>
    <t>2014 - 1809</t>
  </si>
  <si>
    <t>2.1.2.2.01</t>
  </si>
  <si>
    <t>JESUS EDUARDO ANDUJAR</t>
  </si>
  <si>
    <t>20151013</t>
  </si>
  <si>
    <t>COMPENSACION PARA CUBRIR GASTOS DE ALIMENTACION Y TRANSPORTE, POR SERVICIO DE SEGURIDAD, OCTUBRE 2015</t>
  </si>
  <si>
    <t>10444</t>
  </si>
  <si>
    <t>INVERSIONES PEÐAFA, S.R.L.</t>
  </si>
  <si>
    <t>20151014</t>
  </si>
  <si>
    <t>ADQ. DE GOMAS Y ARO PARA SER UTILIZADA POR VARIOS VEHICULOS ASIG. A DIFERENTES DEPTOS. DE ESTE MINISTERIO</t>
  </si>
  <si>
    <t>2015 - 879</t>
  </si>
  <si>
    <t>ADQ. DE GOMAS Y RODAMIENTOS PARA LA CAMIONETA CHASIS NO. MROES12G203302843, ASIG. A LA REG. SUROESTE</t>
  </si>
  <si>
    <t>2015 - 939</t>
  </si>
  <si>
    <t>RSD REMANUFACTURE SOLUTIONS DOMINICANA</t>
  </si>
  <si>
    <t>ADQ. DE TONERS PARA SER UTILIZADOS EN LOS DIFERENTES DEPTOS. Y REGIONALES DE ESTE MINISTERIO</t>
  </si>
  <si>
    <t>2015 - 958</t>
  </si>
  <si>
    <t>2.3.9.1.01</t>
  </si>
  <si>
    <t>F &amp; G OFFICE SOLUTION</t>
  </si>
  <si>
    <t>20151020</t>
  </si>
  <si>
    <t>ADQ. DE MATERIELES DE LIMPIEZA PARA LOS DEPTOS. Y REGIONALES DE ESTE MINISTERIO</t>
  </si>
  <si>
    <t>2015 - 980</t>
  </si>
  <si>
    <t>2.3.3.2.01</t>
  </si>
  <si>
    <t>THE OFFICE WAREHOSE DOMINICANA, S.A.</t>
  </si>
  <si>
    <t>ADQ. DE PAPEL DE BAÐO Y GUATES DESECHABLES PARA LOS DEPTOS. Y REGIONALES DE ESTE MINISTERIO</t>
  </si>
  <si>
    <t>2015 - 978</t>
  </si>
  <si>
    <t>LIMCOBA, S.R.L.</t>
  </si>
  <si>
    <t>ADQ. DE MOBILIARIOS PARA SER UTILIZADOS EN EL DEPTO. DE TRANSPORTACION Y EQUIPOS Y EN LA OFICINA DE DESARROLLO RURAL DE LA REG. SUROESTE</t>
  </si>
  <si>
    <t>2015 - 918</t>
  </si>
  <si>
    <t>2.6.5.1.01</t>
  </si>
  <si>
    <t>P &amp; P DIESEL PARTS, SRL.</t>
  </si>
  <si>
    <t>20151016</t>
  </si>
  <si>
    <t>REPARACION MOTOR Y BOMBA INYECTORA AL TRACTOR, FICHA 0042, CHASIS CQ5705A070706, EN EL VALLE DE SAN JUAN</t>
  </si>
  <si>
    <t>2015 - 1170</t>
  </si>
  <si>
    <t>(VARIOS) MANUEL DE LOS SANTOS PEREZ</t>
  </si>
  <si>
    <t>20151021</t>
  </si>
  <si>
    <t>COMPENSACION ALIMENTARIA POR VIGILANCIA EN EL CESMA SAN JUAN, MES DE SEPT. 2015</t>
  </si>
  <si>
    <t>11358</t>
  </si>
  <si>
    <t>2.2.1.7.01</t>
  </si>
  <si>
    <t>CORPORACION DEL  ACUEDUCTO Y ALCANTARILLADO DE STO. DGO. (CAASD)</t>
  </si>
  <si>
    <t>20151028</t>
  </si>
  <si>
    <t>CONSUMO BASICO DE AGUA DE ESTE MINISTERIO, CORRESP. AL MES DE OCTUBRE 2015</t>
  </si>
  <si>
    <t>11949</t>
  </si>
  <si>
    <t>JUAN ANTONIO VILLAR ARIAS</t>
  </si>
  <si>
    <t>COMPENSACION ALIMENTARIA POR VIGILANCIA EN LE CESMA BANI, SEPT. 2015</t>
  </si>
  <si>
    <t>11830</t>
  </si>
  <si>
    <t>2.2.3.1.01</t>
  </si>
  <si>
    <t>(VARIOS) VICTOR MANUEL ARIAS</t>
  </si>
  <si>
    <t>VIATICOS AL PERSONAL DEL CESMA BANI, ( CHOFER, MAESTRO MECANICA Y AYUDANTE DE MACANICA) DE LA REG. CENTRAL, SEPT. 2015</t>
  </si>
  <si>
    <t>11837</t>
  </si>
  <si>
    <t>2.1.1.2.06</t>
  </si>
  <si>
    <t>(VARIOS) REGINO ROMANO PEREZ</t>
  </si>
  <si>
    <t>JORNAL, BRIGADAS DE OBREROS REALIZARON LABORES DE LIMPIEZA (DESYERBO) Y DESCHUPONADO EN FINCAS DE CACAO EN MONTE NEGRO Y LA MESA, SUB-ZONA LA PEÐA, REG. NORDESTE, AGOSTO 2015</t>
  </si>
  <si>
    <t>11990</t>
  </si>
  <si>
    <t>(VARIOS) FRANKLYN H. DE LOS SANTOS R.</t>
  </si>
  <si>
    <t>JORNAL, BRIGADAS DE OBREROS QUE REALIZARON LABORES DE LIMPIEZA (DESYERBO) Y DESCHUPONADO EN FINCAS DE CACAO, UBICADO EN YAMASA, AGOSTO 2015</t>
  </si>
  <si>
    <t>11933</t>
  </si>
  <si>
    <t>SOLUCIONES TECNOLOGICAS EMPRESARIALES, S.R.L., (STE)</t>
  </si>
  <si>
    <t>20151019</t>
  </si>
  <si>
    <t>20151029</t>
  </si>
  <si>
    <t>ADQ. DE EQUIPOS INFORMATICOS PARA SER UTILIZADO EN EL DEPTO. DE CONTROL Y REVISION</t>
  </si>
  <si>
    <t>2015 - 944</t>
  </si>
  <si>
    <t>2.3.3.1.01</t>
  </si>
  <si>
    <t>ADQ. DE MATERIAL GASTABLE PARA SER UTILIZADO POR VARIOS DEPTOS. DE ESTE MINISTERIO</t>
  </si>
  <si>
    <t>2015 - 996</t>
  </si>
  <si>
    <t>ADQ. DE MATERIAL GASTABLE PARA LA SEDE CENTRAL Y LAS DIFERENTES REGIONALES DE ESTE MINISTERIO</t>
  </si>
  <si>
    <t>2015 - 1029</t>
  </si>
  <si>
    <t>20151022</t>
  </si>
  <si>
    <t>ADQ. DE MATERIAL GASTABLE PARA SER UTILIZADOS EN LA SEDE CENTRAL Y LAS DIFERENTES REGIONALES DE ESTE MINISTERIO</t>
  </si>
  <si>
    <t>2015 - 1026</t>
  </si>
  <si>
    <t>IMPROFORMAS, SRL.</t>
  </si>
  <si>
    <t>ADQ. DE MATERIAL GASTABLE PARA SER UTILIZADOS EN LA SEDE CENTRAL Y EN LAS DIFERENTES REGIONALES DE ESTE MINISTERIO</t>
  </si>
  <si>
    <t>2015 - 1024</t>
  </si>
  <si>
    <t>DISTRIBUIDORA TOSHIBA, S.R.L. (DISTOSA)</t>
  </si>
  <si>
    <t>ADQ. DE TONER PARA SER UTILIZADOS EN LOS DIFERENTES DEPTOS. Y REGIONALES DE ESTE MINISTERIO</t>
  </si>
  <si>
    <t>2015 - 957</t>
  </si>
  <si>
    <t>ADQ. DE TONERS PARA SER UTILIZADO EN LA DIVISION DE EJECUCION PRESUPUESTARIA</t>
  </si>
  <si>
    <t>2015 - 1019</t>
  </si>
  <si>
    <t>ADQ. DE PAPEL EN HILO TIMBRADO PARA LA ELABORACION DE LOS PERMISOS DE IMPORTACION DEL DEPTO. DE PROMOCION AGRICOLA Y GANADERA</t>
  </si>
  <si>
    <t>2015 - 1184</t>
  </si>
  <si>
    <t>2.3.5.3.01</t>
  </si>
  <si>
    <t>AUTOMARE, S.R.L.</t>
  </si>
  <si>
    <t>ADQ. DE GOMAS PARA LAS MOTOCICLETAS ASIG. A LOS TECNICOS DE LA DIRECCION NAC. DE VEGETALES ORIENTALES, FRUTAS FRESCA Y PRODUCTOS AFINES PARA LA EXPORTACION</t>
  </si>
  <si>
    <t>2015 - 830</t>
  </si>
  <si>
    <t>ADQ. DE TONER PARA SER UTILIZADOS EN VARIOS DEPTOS. DE ESTE MINISTERIO</t>
  </si>
  <si>
    <t>2015 - 997</t>
  </si>
  <si>
    <t>2.6.1.9.01</t>
  </si>
  <si>
    <t>20151015</t>
  </si>
  <si>
    <t>ADQ. DE SUMADORA Y GRAPADORA PARA SER UTILIZADAS EN EL PROGRAMA DE EXTENSION DE LA REG. NORDESTE</t>
  </si>
  <si>
    <t>2015 - 970</t>
  </si>
  <si>
    <t>CARY INDUSTRIAL C. POR A.</t>
  </si>
  <si>
    <t>ADQ. DE MATERIAL DE LIMPIEZA PARA SER UTILIZADOS EN LOS DIFERENTES DEPTOS. Y REGIONALES DE ESTE MINISTERIO</t>
  </si>
  <si>
    <t>2015 - 981</t>
  </si>
  <si>
    <t>FLEXOPACK, SRL.</t>
  </si>
  <si>
    <t>ADQ. DE FUNDAS DE BASURA PARA SER UTILIZADA EN LA SEDE CENTRAL Y EN LAS DIFERENTES REGIONALES</t>
  </si>
  <si>
    <t>2015 - 988</t>
  </si>
  <si>
    <t>2.6.5.4.01</t>
  </si>
  <si>
    <t>FL&amp;M COMERCIAL, SRL.</t>
  </si>
  <si>
    <t>ADQ. DE (03) AIRES ACONDICIONADO PARA SER INSTALADO EN EL DEPTO. DE RUCURSOS HUMANOS Y EN LA ZONA AGROP. DE VILLA CASQUEZ, REG. NOROESTE</t>
  </si>
  <si>
    <t>2015 - 947</t>
  </si>
  <si>
    <t>SUMINISTRO DE SERVILLETAS A DIFERENTES DEPTOS. Y REGIONALES DE ESTE MINISTERIO</t>
  </si>
  <si>
    <t>2015 - 1003</t>
  </si>
  <si>
    <t>STEVEN BAUTISTA DE LA CRUZ</t>
  </si>
  <si>
    <t>SUMINISTRO DE MATERIALES DE LIMPIEZA PARA SER UTILIZADOS EN LOS DIFERENTES DEPTOS. Y REGIONALES DE ESTE MINISTERIO</t>
  </si>
  <si>
    <t>2015 - 977</t>
  </si>
  <si>
    <t>ANDRES PEÐA CUEVAS</t>
  </si>
  <si>
    <t>COMPENSACION, CUBRIR GASTOS DE ALIMENTACION Y TRANSPORTE A CHOFER Y SEGURIDAD DEL DIRECTOR DEL DEPTO. DE SANIDAD VEGETAL, LOS MESES SEPT. Y OCT. 2015</t>
  </si>
  <si>
    <t>12261</t>
  </si>
  <si>
    <t>2.2.1.6.01</t>
  </si>
  <si>
    <t>CORPORACION DOMINICANA  DE EMPRESAS ELECTRICAS ESTATALES, (CDEEE)</t>
  </si>
  <si>
    <t>20151023</t>
  </si>
  <si>
    <t>SUMINSTRO DE ENERGIA Y POTENCIA SISTEMA AISLADO ALTO BANDERA, MES DE OCTUBRE 2015</t>
  </si>
  <si>
    <t>12574</t>
  </si>
  <si>
    <t>LIBESCO, SRL.</t>
  </si>
  <si>
    <t>20151026</t>
  </si>
  <si>
    <t>ADQ. DE MATERIAL DE LIMPIEZA  PARA SER UTILIZADOS EN LOS DIFERENTES DEPTOS. Y REGIONALES DE ESTE MINISTERIO</t>
  </si>
  <si>
    <t>2015 - 979</t>
  </si>
  <si>
    <t>P Y V MOVIL COMERCIAL, C. POR A.</t>
  </si>
  <si>
    <t>20151027</t>
  </si>
  <si>
    <t>ADQ. DE SILLAS PLASTICAS PARA SER DISTRIBUIDAS EN LAS DIFERENTES ZONA Y SUB-ZONA QUE CONFORMAN LA REG. NORDESTE</t>
  </si>
  <si>
    <t>2015 - 983</t>
  </si>
  <si>
    <t>2.3.7.1.06</t>
  </si>
  <si>
    <t>GRUPO COMETA, SAS</t>
  </si>
  <si>
    <t>SUMINISTRO DE LUBRICANTES PARA EL MANTENIMIENTO DE LOS TRACTORES DEL CESMA DAJABON</t>
  </si>
  <si>
    <t>2015 - 960</t>
  </si>
  <si>
    <t>2.3.9.6.01</t>
  </si>
  <si>
    <t>COMERCIAL FERRETERO E. PEREZ, S.R.L.</t>
  </si>
  <si>
    <t>ADQ. DE LAMPARAS Y ALAMBRE DUPLEX PARA EL ALUMBRADO DE EMERGENCIA DE ESTE MINISTERIO</t>
  </si>
  <si>
    <t>2015 - 1023</t>
  </si>
  <si>
    <t>(VARIOS) SERGIO ANTONIO RUIZ</t>
  </si>
  <si>
    <t>VIATICOS, (CARTAS DE RUTAS) AL PERSONAL DE CONTABILIDAD QUE REALIZARON INVENTARIO EN EL LABORATORIO DE MICROPROPAGACION DE PLANTAS, 27 OCTUBRE 2015</t>
  </si>
  <si>
    <t>12756</t>
  </si>
  <si>
    <t>2.1.3.1.01</t>
  </si>
  <si>
    <t>PASTOR SUERO FELIZ</t>
  </si>
  <si>
    <t>DIETA POR LABORAR LOS FINES DE SEMANA, CORRESP. A LOS DIAS 12,13, 19 Y 20 OCT. 2015</t>
  </si>
  <si>
    <t>12765</t>
  </si>
  <si>
    <t>2.2.3.2.01</t>
  </si>
  <si>
    <t>GREGORY GERMEN MARTE DIAZ</t>
  </si>
  <si>
    <t>VIATICOS, (GASTOS DE BOLSILLO) AL ASISTENTE ESPECIAL DEL SR. MINISTRO, VIAJE A TURRIALBA, COSTA RICA, EL 9 OCT. 2015</t>
  </si>
  <si>
    <t>12702</t>
  </si>
  <si>
    <t>2.3.1.1.01</t>
  </si>
  <si>
    <t>KL CONGELADOS</t>
  </si>
  <si>
    <t>DEVOLUCION DEL MONTO PAGADO EN EL COMPROBANTE DE PAGO DEL DEPTO. DE PROMOCION AGRICOLA Y GANADERA, POR EL COBRO DE UN PERMISO DE IMPORTACION</t>
  </si>
  <si>
    <t>11505</t>
  </si>
  <si>
    <t>ROSA IRIS DE LA ROSA RIVERA</t>
  </si>
  <si>
    <t>EMISION DE CHEQUE LIQUIDABLE, PARA EL PAGO DE VIATICOS AL DIRECTOR Y TECNICOS DE LA OFICINA DE CONTROL DE AGRIC. ORGANICA (OCAO), PARTIC. EN EL "SEMINARIO SOBRE AGRIC. ORGANICA" DEL 24 AL 27 NOV. 2015</t>
  </si>
  <si>
    <t>12490</t>
  </si>
  <si>
    <t>2.2.2.1.01</t>
  </si>
  <si>
    <t>MEDIA &amp; EVENTS</t>
  </si>
  <si>
    <t>PUBLICIDAD DEL PROGRAMA MOSCAMED-RD DE ESTE MINISTERIO, ATRAVES DEL PROGRAMA 360 GRADOS</t>
  </si>
  <si>
    <t>2015 - 1241</t>
  </si>
  <si>
    <t>FEDERICO MENDEZ NOVA</t>
  </si>
  <si>
    <t>PUBLICIDAD DEL PROGRAMA MOSCAMED-RD DE ESTE MINISTERIO, CORRESP. A LOS MESES JULIO, AGOSTO, SEPTIEMBRE Y OCTUBRE 2015</t>
  </si>
  <si>
    <t>2015 - 1243</t>
  </si>
  <si>
    <t>ADQ. DE MICROHONDA PARA SER UTILIZADO EN EL DEPTO. DE PROMOCION AGRICOLA Y GANADERIA</t>
  </si>
  <si>
    <t>2015 - 1031</t>
  </si>
  <si>
    <t>2.3.6.3.04</t>
  </si>
  <si>
    <t>ADQ, MATERIALES AGRICOLAS PARA SER UTILIZADO EN EL PROGRAMA DE HUERTOS ESCOLARES QUE  EJECUTA ESTE MINISTERIO Y LA VICE PRESIDENTA DE LA REP. DOM.</t>
  </si>
  <si>
    <t>2015 - 899</t>
  </si>
  <si>
    <t>JARDINERIA JUNIOR, S.R.L.</t>
  </si>
  <si>
    <t>ADQ. DE MATERIALES AGRICOLAS PARA EL PROGRAMA DE HUERTOS ESCOLARES QUE EJECUTA ESTE MINISTERIO Y LA VICE PRESIDENTA DE LA REP. DOM.</t>
  </si>
  <si>
    <t>2015 - 897</t>
  </si>
  <si>
    <t>2.6.4.6.01</t>
  </si>
  <si>
    <t>CONFECCIONES DE UNIFORME PARA EL PERSONAL QUE LABORA EN EL AREA DEL DESPACHO. DE ESTE MINISTERIO</t>
  </si>
  <si>
    <t>2015 - 859</t>
  </si>
  <si>
    <t>2.3.2.3.01</t>
  </si>
  <si>
    <t>CONFECCIONES JULIO CESAR, S.R.L.</t>
  </si>
  <si>
    <t>CONFECCIONES DE UNIFORME PARA EL PERSONAL QUE LABORA EN EL AREA DEL DESPACHO</t>
  </si>
  <si>
    <t>ADQ. DE TONERS PARA SER UTILIZADOS EN  EL DEPTO. DE CONTROL Y REVISION</t>
  </si>
  <si>
    <t>2015 - 1035</t>
  </si>
  <si>
    <t>2015 - 1027</t>
  </si>
  <si>
    <t>ADQ. DE TONERS, SUMADORA ELECTRICA Y MEMORIAS USB PARA SER UTILIZADO EN VARIOS DEPTOS. DE ESTE MINISTERIO</t>
  </si>
  <si>
    <t>2015 - 995</t>
  </si>
  <si>
    <t>EDITORA EL CARIBE, C. POR A.</t>
  </si>
  <si>
    <t>RENOVASION DE SUSCRIPCION ANUAL, DEL 15 OCTUBRE 2015 HASTA 14 OCTUBRE 2016</t>
  </si>
  <si>
    <t>2015 - 1229</t>
  </si>
  <si>
    <t>ANA JULIA LIRIANO SUAREZ, S.R.L.</t>
  </si>
  <si>
    <t>SUMINISTRO DE ALMUERZOS OFRECIDA EN CHARLA "PREVENCION CANCER DE MAMA" 21 OCTUBRE 2015</t>
  </si>
  <si>
    <t>2015 - 1255</t>
  </si>
  <si>
    <t>COMEDOR NINI Y/O MIRIAN PEÐA MONTERO</t>
  </si>
  <si>
    <t>SUMINISTRO DE ALMUERZOS AL PERSONAL MILITAR QUE LABORA EN EL CESMA SAN JUAN, SEPT. 2015</t>
  </si>
  <si>
    <t>2015 - 1254</t>
  </si>
  <si>
    <t>EDITORA DE FORMAS, S. A.</t>
  </si>
  <si>
    <t>ADQ. DE PAPEL DE SEGURIDAD PARA LA ELABORACION DE LAS AUTORIZACION DE LOS PRODUCTOS DE LA RECTIFICACION DE ASIGNACION</t>
  </si>
  <si>
    <t>2015 - 943</t>
  </si>
  <si>
    <t>ADQ. DE TONERS PARA SER UTILIZADOS EN LA CONSULTORIA JURIDICA</t>
  </si>
  <si>
    <t>2015 - 1061</t>
  </si>
  <si>
    <t>EDITORA EL NUEVO DIARIO, S.A.</t>
  </si>
  <si>
    <t>SUSCRIPCION ANUAL PARA EL SUMINISTRO DE 7 EJEMPLARES DIARIOS, DE DICHO PERIODICO, DEL 13 OCT. 2015 AL 13 OCT. 2016</t>
  </si>
  <si>
    <t>2015 - 1258</t>
  </si>
  <si>
    <t>PUBLICACIONES AHORA, SAS</t>
  </si>
  <si>
    <t>PUBLICIDAD INSTITUCIONAL POR CONCEPTO DE MENSAJE DE FELICITACION DEL DIA DEL AGRONOMO, EL 04 OCTUBRE 2015</t>
  </si>
  <si>
    <t>2015 - 1253</t>
  </si>
  <si>
    <t>(VARIOS) LEONIDAS SANCHEZ FIGUEREO</t>
  </si>
  <si>
    <t>COMPENSACION ALIMENTARIA AL PERSONAL TECNICO Y OBREROS POR LABORES REALIZADAS EN EL PROGRAMA DE ELIMINACION DE HOSPEDEROS DE LA MOSCA BLANCA, SEPT. 2015</t>
  </si>
  <si>
    <t>12249</t>
  </si>
  <si>
    <t>EDITORA LISTIN DIARIO, S.A.</t>
  </si>
  <si>
    <t>PUBLICIDAD INSTITUCIONAL POR CONCEPTO DE MENSAJE DEL DIA DEL AGRONOMO, EL 04 OCTUBRE 2015</t>
  </si>
  <si>
    <t>2015 - 1250</t>
  </si>
  <si>
    <t>EDITORA HOY,  SAS</t>
  </si>
  <si>
    <t>PUBLICIDAD INSTITUCIONAL POR CONCEPTO DE MENSAJE DEL DIA DEL CACAO, 01 OCTUBRE 2015</t>
  </si>
  <si>
    <t>2015 - 1252</t>
  </si>
  <si>
    <t>MUEBLES Y EQUIPOS PARA OFICINA LEON GONZALEZ, S.R.L., ( LEON G.)</t>
  </si>
  <si>
    <t>ADQ. DE MOBILIARIOS DE OFICINA PARA LA ASOC. DE EGRESADOS DE LA FACULTAD DE CIENCIAS AGRONOMICAS Y VETERINARIAS DE LA UASD</t>
  </si>
  <si>
    <t>2015 - 1022</t>
  </si>
  <si>
    <t>ADQ. DE UNIFORMES PARA EL PERSONAL DEL DEPTO. ADMINISTRATIVO</t>
  </si>
  <si>
    <t>2015 - 1142</t>
  </si>
  <si>
    <t>PUBLICIDAD INSTITUCIONAL POR MENSAJE DE FELICITACION POR EL DIA DEL CACAO, EL 01 OCTUBRE 2015</t>
  </si>
  <si>
    <t>2015 - 1251</t>
  </si>
  <si>
    <t>SILIS, SRL.</t>
  </si>
  <si>
    <t>PUBLICIDAD DEL PROGRAMA MOSCAMED-RD DE ESTE MINISTERIO, A TRAVES DEL PROGRAMA FUERA DE RECORD</t>
  </si>
  <si>
    <t>2015 - 1268</t>
  </si>
  <si>
    <t>FERRETERIA PIMENTEL VASQUEZ  EL PROGRESO, SA</t>
  </si>
  <si>
    <t>ADQ. DE MATERIALES ELECTRICOS Y DE REFRIGERACION PARA LA REHAB. DEL CENTRO DE CAPACITACION EN LA PROV. LA ALTAGRACIA, HIGUEY, PROYECTO ERRADICACION DE LA MOSCA DEL MEDITERRANEO</t>
  </si>
  <si>
    <t>2015 - 963</t>
  </si>
  <si>
    <t>2.3.7.2.05</t>
  </si>
  <si>
    <t>BIOAGRO INTERNACIONAL S.A.</t>
  </si>
  <si>
    <t>ADQ. DE INSECTICIDAS PARA LA ERRADICACION DE LA MOSCA DEL MEDITERRANEO EN LA ZONA DE PUNTA CANA, PROV. LA ALTAGRACIA</t>
  </si>
  <si>
    <t>2015 - 1009</t>
  </si>
  <si>
    <t>DAMARIS ALCANTARA DE LA ROSA</t>
  </si>
  <si>
    <t>VIATICOS, GASTOS DE BOLSILLO, PARTICIPACION EN TALLER, CELEBR. EL 7 AL 9 SEPT. 2015, EN BARBADO</t>
  </si>
  <si>
    <t>10255</t>
  </si>
  <si>
    <t>2.2.7.2.06</t>
  </si>
  <si>
    <t>MELISE ILIANA ESPINAL MEDINA</t>
  </si>
  <si>
    <t>APERTURA DE FONDO REPONIBLE</t>
  </si>
  <si>
    <t>11248</t>
  </si>
  <si>
    <t>ANGEL DE LA CARIDAD RODRIGUEZ RODRIGUEZ</t>
  </si>
  <si>
    <t>VIATICOS, GASTOS DE BOLSILLO AL SUB-DIRECTOR DE COOPERACION INTERNACIONAL, VIAJE A SAN SALVADOR, EL SALVADOR, DEL 4 HASTA 6 DE OCTUBRE 2015</t>
  </si>
  <si>
    <t>11834</t>
  </si>
  <si>
    <t>YANIBEL ESTEFANY DE JESUS DE LEON</t>
  </si>
  <si>
    <t>REPOSICION FONDO REPONIBLE DE VIATICOS</t>
  </si>
  <si>
    <t>12221</t>
  </si>
  <si>
    <t>(VARIOS) JUAN VALERIO ALVARADO MENDOZA</t>
  </si>
  <si>
    <t>VIATICOS, (GASTOS DE BOLSILLO) AL DIRECTOR Y TECNICO DEL DEPTO. DE DEFRUT, VIAJE A ZAMORANO, CIUDAD DE HONDURA, DEL 6 HASTA 8 DE OCTUBRE 2015</t>
  </si>
  <si>
    <t>12348</t>
  </si>
  <si>
    <t>2.4.1.6.01</t>
  </si>
  <si>
    <t>ASOCIACION DE BALONCESTO DE SANTIAGO RODRIGUEZ (ABASARO)</t>
  </si>
  <si>
    <t>APORTE ECONOMICO DE ESTE MINISTERIO, CELEBRACION DEL XV TORNEO DE BALONCESTO SUPERIOR DE SANTIAGO RODRIGUEZ, QUE SERA INAGURADO EL 23 OCTUBRE 2015</t>
  </si>
  <si>
    <t>9763</t>
  </si>
  <si>
    <t>2.4.1.2.02</t>
  </si>
  <si>
    <t>JOSE ANIBAL CUEVAS SUAREZ</t>
  </si>
  <si>
    <t>APORTE DE ESTE MINISTERIO, CELEBRACION 6TO. ANIVERSARIO DEL PERIODICO TRAS LAS HUELLAS DIGITAL.COM.DO A CELEBR. EL 18 NOV. 2015</t>
  </si>
  <si>
    <t>9827</t>
  </si>
  <si>
    <t>JOSE MANUEL RODRIGUEZ MOREL</t>
  </si>
  <si>
    <t>APORTE ECONOMICO DE ESTE MINISTERIO, CUBRIR GASTOS DE TRATAMIENTO CON RADIOTERAPIA EXTERNA TRIDIMENSIONAL CONFORMANDA</t>
  </si>
  <si>
    <t>9825</t>
  </si>
  <si>
    <t>2.2.8.6.01</t>
  </si>
  <si>
    <t>DIRECCION REGIONAL DE AGROPECUARIA ZONA NORDESTE</t>
  </si>
  <si>
    <t>PRESUPUESTO PARA DESEMBOLSO LIQUIDABLE, GASTOS PARA LA 4TA. FERIA NAC. DE LA PIÐA, DEL 2 AL 4 OCTUBRE 2015</t>
  </si>
  <si>
    <t>10691</t>
  </si>
  <si>
    <t>TOTAL GENERAL</t>
  </si>
  <si>
    <t>Ministerio de Agricultura</t>
  </si>
  <si>
    <t>"Año de la Atención Integral a la Primera Infancia"</t>
  </si>
  <si>
    <t xml:space="preserve"> </t>
  </si>
  <si>
    <t>Estado de Cuenta de Suplidores</t>
  </si>
  <si>
    <t>SUPLIDOR</t>
  </si>
  <si>
    <t>FACTURA</t>
  </si>
  <si>
    <t>FECHA FACTURA</t>
  </si>
  <si>
    <t>MONTO PENDIENTE</t>
  </si>
  <si>
    <t>correspondiente al mes de Octubre 2015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</si>
</sst>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38" fillId="0" borderId="10" xfId="46" applyFont="1" applyBorder="1" applyAlignment="1">
      <alignment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 wrapText="1"/>
    </xf>
    <xf numFmtId="1" fontId="41" fillId="0" borderId="10" xfId="0" applyNumberFormat="1" applyFont="1" applyBorder="1" applyAlignment="1">
      <alignment horizontal="center" vertical="center" wrapText="1"/>
    </xf>
    <xf numFmtId="43" fontId="41" fillId="0" borderId="10" xfId="46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9.28125" style="0" customWidth="1"/>
    <col min="2" max="2" width="37.421875" style="12" customWidth="1"/>
    <col min="3" max="3" width="10.57421875" style="0" bestFit="1" customWidth="1"/>
    <col min="4" max="4" width="12.140625" style="0" bestFit="1" customWidth="1"/>
    <col min="5" max="6" width="14.140625" style="0" bestFit="1" customWidth="1"/>
    <col min="7" max="7" width="72.57421875" style="12" customWidth="1"/>
  </cols>
  <sheetData>
    <row r="1" spans="1:7" ht="16.5">
      <c r="A1" s="22" t="s">
        <v>283</v>
      </c>
      <c r="B1" s="22"/>
      <c r="C1" s="22"/>
      <c r="D1" s="22"/>
      <c r="E1" s="22"/>
      <c r="F1" s="22"/>
      <c r="G1" s="22"/>
    </row>
    <row r="2" spans="1:7" ht="15">
      <c r="A2" s="23" t="s">
        <v>284</v>
      </c>
      <c r="B2" s="23"/>
      <c r="C2" s="23"/>
      <c r="D2" s="23"/>
      <c r="E2" s="23"/>
      <c r="F2" s="23"/>
      <c r="G2" s="23"/>
    </row>
    <row r="3" spans="1:7" ht="15.75">
      <c r="A3" s="3" t="s">
        <v>285</v>
      </c>
      <c r="B3" s="4"/>
      <c r="C3" s="3"/>
      <c r="D3" s="3"/>
      <c r="E3" s="3"/>
      <c r="F3" s="3"/>
      <c r="G3" s="4"/>
    </row>
    <row r="4" spans="1:7" ht="15.75">
      <c r="A4" s="24" t="s">
        <v>286</v>
      </c>
      <c r="B4" s="24"/>
      <c r="C4" s="24"/>
      <c r="D4" s="24"/>
      <c r="E4" s="24"/>
      <c r="F4" s="24"/>
      <c r="G4" s="24"/>
    </row>
    <row r="5" spans="1:7" ht="15">
      <c r="A5" s="23" t="s">
        <v>291</v>
      </c>
      <c r="B5" s="23"/>
      <c r="C5" s="23"/>
      <c r="D5" s="23"/>
      <c r="E5" s="23"/>
      <c r="F5" s="23"/>
      <c r="G5" s="23"/>
    </row>
    <row r="6" spans="1:7" ht="15">
      <c r="A6" s="5"/>
      <c r="B6" s="6"/>
      <c r="C6" s="7"/>
      <c r="D6" s="5"/>
      <c r="E6" s="7"/>
      <c r="F6" s="7"/>
      <c r="G6" s="8"/>
    </row>
    <row r="7" spans="1:10" ht="31.5">
      <c r="A7" s="9" t="s">
        <v>0</v>
      </c>
      <c r="B7" s="9" t="s">
        <v>287</v>
      </c>
      <c r="C7" s="9" t="s">
        <v>288</v>
      </c>
      <c r="D7" s="10" t="s">
        <v>289</v>
      </c>
      <c r="E7" s="10" t="s">
        <v>1</v>
      </c>
      <c r="F7" s="10" t="s">
        <v>290</v>
      </c>
      <c r="G7" s="9" t="s">
        <v>2</v>
      </c>
      <c r="H7" s="1"/>
      <c r="I7" s="1"/>
      <c r="J7" s="1"/>
    </row>
    <row r="8" spans="1:10" ht="30">
      <c r="A8" s="13" t="s">
        <v>3</v>
      </c>
      <c r="B8" s="14" t="s">
        <v>4</v>
      </c>
      <c r="C8" s="15" t="s">
        <v>6</v>
      </c>
      <c r="D8" s="16">
        <v>42014</v>
      </c>
      <c r="E8" s="17">
        <v>7393.34</v>
      </c>
      <c r="F8" s="17">
        <v>7393</v>
      </c>
      <c r="G8" s="14" t="s">
        <v>5</v>
      </c>
      <c r="H8" s="1"/>
      <c r="I8" s="1"/>
      <c r="J8" s="1"/>
    </row>
    <row r="9" spans="1:10" ht="30">
      <c r="A9" s="13" t="s">
        <v>7</v>
      </c>
      <c r="B9" s="14" t="s">
        <v>8</v>
      </c>
      <c r="C9" s="15" t="s">
        <v>10</v>
      </c>
      <c r="D9" s="16">
        <v>42014</v>
      </c>
      <c r="E9" s="17">
        <v>207680</v>
      </c>
      <c r="F9" s="17">
        <v>207680</v>
      </c>
      <c r="G9" s="14" t="s">
        <v>9</v>
      </c>
      <c r="H9" s="1"/>
      <c r="I9" s="1"/>
      <c r="J9" s="1"/>
    </row>
    <row r="10" spans="1:10" ht="30">
      <c r="A10" s="13" t="s">
        <v>3</v>
      </c>
      <c r="B10" s="14" t="s">
        <v>46</v>
      </c>
      <c r="C10" s="15" t="s">
        <v>48</v>
      </c>
      <c r="D10" s="16">
        <v>42014</v>
      </c>
      <c r="E10" s="17">
        <v>14101</v>
      </c>
      <c r="F10" s="17">
        <v>14101</v>
      </c>
      <c r="G10" s="14" t="s">
        <v>47</v>
      </c>
      <c r="H10" s="1"/>
      <c r="I10" s="1"/>
      <c r="J10" s="1"/>
    </row>
    <row r="11" spans="1:10" ht="15">
      <c r="A11" s="13" t="s">
        <v>35</v>
      </c>
      <c r="B11" s="14" t="s">
        <v>75</v>
      </c>
      <c r="C11" s="15" t="s">
        <v>77</v>
      </c>
      <c r="D11" s="16">
        <v>42014</v>
      </c>
      <c r="E11" s="17">
        <v>2000</v>
      </c>
      <c r="F11" s="17">
        <v>2000</v>
      </c>
      <c r="G11" s="14" t="s">
        <v>76</v>
      </c>
      <c r="H11" s="1"/>
      <c r="I11" s="1"/>
      <c r="J11" s="1"/>
    </row>
    <row r="12" spans="1:10" ht="30">
      <c r="A12" s="13" t="s">
        <v>179</v>
      </c>
      <c r="B12" s="14" t="s">
        <v>180</v>
      </c>
      <c r="C12" s="15" t="s">
        <v>182</v>
      </c>
      <c r="D12" s="16">
        <v>42014</v>
      </c>
      <c r="E12" s="17">
        <v>59000</v>
      </c>
      <c r="F12" s="17">
        <v>59000</v>
      </c>
      <c r="G12" s="14" t="s">
        <v>181</v>
      </c>
      <c r="H12" s="1"/>
      <c r="I12" s="1"/>
      <c r="J12" s="1"/>
    </row>
    <row r="13" spans="1:10" ht="30">
      <c r="A13" s="13" t="s">
        <v>179</v>
      </c>
      <c r="B13" s="14" t="s">
        <v>205</v>
      </c>
      <c r="C13" s="15" t="s">
        <v>207</v>
      </c>
      <c r="D13" s="16">
        <v>42014</v>
      </c>
      <c r="E13" s="17">
        <v>15500</v>
      </c>
      <c r="F13" s="17">
        <v>15500</v>
      </c>
      <c r="G13" s="14" t="s">
        <v>206</v>
      </c>
      <c r="H13" s="1"/>
      <c r="I13" s="1"/>
      <c r="J13" s="1"/>
    </row>
    <row r="14" spans="1:10" ht="30">
      <c r="A14" s="13" t="s">
        <v>179</v>
      </c>
      <c r="B14" s="14" t="s">
        <v>231</v>
      </c>
      <c r="C14" s="15" t="s">
        <v>233</v>
      </c>
      <c r="D14" s="16">
        <v>42014</v>
      </c>
      <c r="E14" s="17">
        <v>58410</v>
      </c>
      <c r="F14" s="17">
        <v>58410</v>
      </c>
      <c r="G14" s="14" t="s">
        <v>232</v>
      </c>
      <c r="H14" s="1"/>
      <c r="I14" s="1"/>
      <c r="J14" s="1"/>
    </row>
    <row r="15" spans="1:10" ht="30">
      <c r="A15" s="13" t="s">
        <v>278</v>
      </c>
      <c r="B15" s="14" t="s">
        <v>279</v>
      </c>
      <c r="C15" s="15" t="s">
        <v>281</v>
      </c>
      <c r="D15" s="16">
        <v>42014</v>
      </c>
      <c r="E15" s="17">
        <v>24958.5</v>
      </c>
      <c r="F15" s="17">
        <v>24959</v>
      </c>
      <c r="G15" s="14" t="s">
        <v>280</v>
      </c>
      <c r="H15" s="1"/>
      <c r="I15" s="1"/>
      <c r="J15" s="1"/>
    </row>
    <row r="16" spans="1:10" ht="30">
      <c r="A16" s="13" t="s">
        <v>15</v>
      </c>
      <c r="B16" s="14" t="s">
        <v>16</v>
      </c>
      <c r="C16" s="15" t="s">
        <v>18</v>
      </c>
      <c r="D16" s="16">
        <v>42045</v>
      </c>
      <c r="E16" s="17">
        <v>33000</v>
      </c>
      <c r="F16" s="17">
        <v>33000</v>
      </c>
      <c r="G16" s="14" t="s">
        <v>17</v>
      </c>
      <c r="H16" s="1"/>
      <c r="I16" s="1"/>
      <c r="J16" s="1"/>
    </row>
    <row r="17" spans="1:10" ht="30">
      <c r="A17" s="13" t="s">
        <v>31</v>
      </c>
      <c r="B17" s="14" t="s">
        <v>32</v>
      </c>
      <c r="C17" s="15" t="s">
        <v>34</v>
      </c>
      <c r="D17" s="16">
        <v>42045</v>
      </c>
      <c r="E17" s="17">
        <v>1047900</v>
      </c>
      <c r="F17" s="17">
        <v>49900</v>
      </c>
      <c r="G17" s="14" t="s">
        <v>33</v>
      </c>
      <c r="H17" s="1"/>
      <c r="I17" s="1"/>
      <c r="J17" s="1"/>
    </row>
    <row r="18" spans="1:10" ht="30">
      <c r="A18" s="13" t="s">
        <v>179</v>
      </c>
      <c r="B18" s="14" t="s">
        <v>183</v>
      </c>
      <c r="C18" s="15" t="s">
        <v>185</v>
      </c>
      <c r="D18" s="16">
        <v>42045</v>
      </c>
      <c r="E18" s="17">
        <v>212400</v>
      </c>
      <c r="F18" s="17">
        <v>212400</v>
      </c>
      <c r="G18" s="14" t="s">
        <v>184</v>
      </c>
      <c r="H18" s="1"/>
      <c r="I18" s="1"/>
      <c r="J18" s="1"/>
    </row>
    <row r="19" spans="1:10" ht="30">
      <c r="A19" s="13" t="s">
        <v>168</v>
      </c>
      <c r="B19" s="14" t="s">
        <v>251</v>
      </c>
      <c r="C19" s="15" t="s">
        <v>253</v>
      </c>
      <c r="D19" s="16">
        <v>42045</v>
      </c>
      <c r="E19" s="17">
        <v>225</v>
      </c>
      <c r="F19" s="17">
        <v>225</v>
      </c>
      <c r="G19" s="14" t="s">
        <v>252</v>
      </c>
      <c r="H19" s="1"/>
      <c r="I19" s="1"/>
      <c r="J19" s="1"/>
    </row>
    <row r="20" spans="1:10" ht="30">
      <c r="A20" s="13" t="s">
        <v>179</v>
      </c>
      <c r="B20" s="14" t="s">
        <v>222</v>
      </c>
      <c r="C20" s="15" t="s">
        <v>224</v>
      </c>
      <c r="D20" s="16">
        <v>42104</v>
      </c>
      <c r="E20" s="17">
        <v>42993.3</v>
      </c>
      <c r="F20" s="17">
        <v>42993</v>
      </c>
      <c r="G20" s="14" t="s">
        <v>223</v>
      </c>
      <c r="H20" s="1"/>
      <c r="I20" s="1"/>
      <c r="J20" s="1"/>
    </row>
    <row r="21" spans="1:10" ht="30">
      <c r="A21" s="13" t="s">
        <v>11</v>
      </c>
      <c r="B21" s="14" t="s">
        <v>12</v>
      </c>
      <c r="C21" s="15" t="s">
        <v>14</v>
      </c>
      <c r="D21" s="16">
        <v>42134</v>
      </c>
      <c r="E21" s="17">
        <v>67645</v>
      </c>
      <c r="F21" s="17">
        <v>67645</v>
      </c>
      <c r="G21" s="14" t="s">
        <v>13</v>
      </c>
      <c r="H21" s="1"/>
      <c r="I21" s="1"/>
      <c r="J21" s="1"/>
    </row>
    <row r="22" spans="1:10" ht="30">
      <c r="A22" s="13" t="s">
        <v>19</v>
      </c>
      <c r="B22" s="14" t="s">
        <v>20</v>
      </c>
      <c r="C22" s="15" t="s">
        <v>22</v>
      </c>
      <c r="D22" s="16">
        <v>42134</v>
      </c>
      <c r="E22" s="17">
        <v>20956.8</v>
      </c>
      <c r="F22" s="17">
        <v>20957</v>
      </c>
      <c r="G22" s="14" t="s">
        <v>21</v>
      </c>
      <c r="H22" s="1"/>
      <c r="I22" s="1"/>
      <c r="J22" s="1"/>
    </row>
    <row r="23" spans="1:10" ht="30">
      <c r="A23" s="13" t="s">
        <v>27</v>
      </c>
      <c r="B23" s="14" t="s">
        <v>28</v>
      </c>
      <c r="C23" s="15" t="s">
        <v>30</v>
      </c>
      <c r="D23" s="16">
        <v>42134</v>
      </c>
      <c r="E23" s="17">
        <v>150000</v>
      </c>
      <c r="F23" s="17">
        <v>150000</v>
      </c>
      <c r="G23" s="14" t="s">
        <v>29</v>
      </c>
      <c r="H23" s="1"/>
      <c r="I23" s="1"/>
      <c r="J23" s="1"/>
    </row>
    <row r="24" spans="1:10" ht="30">
      <c r="A24" s="13" t="s">
        <v>35</v>
      </c>
      <c r="B24" s="14" t="s">
        <v>36</v>
      </c>
      <c r="C24" s="15" t="s">
        <v>39</v>
      </c>
      <c r="D24" s="16">
        <v>42134</v>
      </c>
      <c r="E24" s="17">
        <v>10000</v>
      </c>
      <c r="F24" s="17">
        <v>10000</v>
      </c>
      <c r="G24" s="14" t="s">
        <v>38</v>
      </c>
      <c r="H24" s="1"/>
      <c r="I24" s="1"/>
      <c r="J24" s="1"/>
    </row>
    <row r="25" spans="1:10" ht="30">
      <c r="A25" s="13" t="s">
        <v>35</v>
      </c>
      <c r="B25" s="14" t="s">
        <v>66</v>
      </c>
      <c r="C25" s="15" t="s">
        <v>69</v>
      </c>
      <c r="D25" s="16">
        <v>42134</v>
      </c>
      <c r="E25" s="17">
        <v>4000</v>
      </c>
      <c r="F25" s="17">
        <v>4000</v>
      </c>
      <c r="G25" s="14" t="s">
        <v>68</v>
      </c>
      <c r="H25" s="1"/>
      <c r="I25" s="1"/>
      <c r="J25" s="1"/>
    </row>
    <row r="26" spans="1:10" ht="30">
      <c r="A26" s="13" t="s">
        <v>172</v>
      </c>
      <c r="B26" s="14" t="s">
        <v>211</v>
      </c>
      <c r="C26" s="15" t="s">
        <v>213</v>
      </c>
      <c r="D26" s="16">
        <v>42134</v>
      </c>
      <c r="E26" s="17">
        <v>4956</v>
      </c>
      <c r="F26" s="17">
        <v>4956</v>
      </c>
      <c r="G26" s="14" t="s">
        <v>212</v>
      </c>
      <c r="H26" s="1"/>
      <c r="I26" s="1"/>
      <c r="J26" s="1"/>
    </row>
    <row r="27" spans="1:10" ht="30">
      <c r="A27" s="13" t="s">
        <v>179</v>
      </c>
      <c r="B27" s="14" t="s">
        <v>241</v>
      </c>
      <c r="C27" s="15" t="s">
        <v>243</v>
      </c>
      <c r="D27" s="16">
        <v>42134</v>
      </c>
      <c r="E27" s="17">
        <v>123900</v>
      </c>
      <c r="F27" s="17">
        <v>123900</v>
      </c>
      <c r="G27" s="14" t="s">
        <v>242</v>
      </c>
      <c r="H27" s="1"/>
      <c r="I27" s="1"/>
      <c r="J27" s="1"/>
    </row>
    <row r="28" spans="1:10" ht="45">
      <c r="A28" s="13" t="s">
        <v>267</v>
      </c>
      <c r="B28" s="14" t="s">
        <v>268</v>
      </c>
      <c r="C28" s="15" t="s">
        <v>270</v>
      </c>
      <c r="D28" s="16">
        <v>42134</v>
      </c>
      <c r="E28" s="17">
        <v>500000</v>
      </c>
      <c r="F28" s="17">
        <v>500000</v>
      </c>
      <c r="G28" s="14" t="s">
        <v>269</v>
      </c>
      <c r="H28" s="1"/>
      <c r="I28" s="1"/>
      <c r="J28" s="1"/>
    </row>
    <row r="29" spans="1:10" ht="30">
      <c r="A29" s="13" t="s">
        <v>271</v>
      </c>
      <c r="B29" s="14" t="s">
        <v>272</v>
      </c>
      <c r="C29" s="15" t="s">
        <v>274</v>
      </c>
      <c r="D29" s="16">
        <v>42134</v>
      </c>
      <c r="E29" s="17">
        <v>25000</v>
      </c>
      <c r="F29" s="17">
        <v>25000</v>
      </c>
      <c r="G29" s="14" t="s">
        <v>273</v>
      </c>
      <c r="H29" s="1"/>
      <c r="I29" s="1"/>
      <c r="J29" s="1"/>
    </row>
    <row r="30" spans="1:10" ht="30">
      <c r="A30" s="13" t="s">
        <v>271</v>
      </c>
      <c r="B30" s="14" t="s">
        <v>275</v>
      </c>
      <c r="C30" s="15" t="s">
        <v>277</v>
      </c>
      <c r="D30" s="16">
        <v>42134</v>
      </c>
      <c r="E30" s="17">
        <v>382500</v>
      </c>
      <c r="F30" s="17">
        <v>382500</v>
      </c>
      <c r="G30" s="14" t="s">
        <v>276</v>
      </c>
      <c r="H30" s="1"/>
      <c r="I30" s="1"/>
      <c r="J30" s="1"/>
    </row>
    <row r="31" spans="1:10" ht="30">
      <c r="A31" s="13" t="s">
        <v>23</v>
      </c>
      <c r="B31" s="14" t="s">
        <v>24</v>
      </c>
      <c r="C31" s="15" t="s">
        <v>26</v>
      </c>
      <c r="D31" s="16">
        <v>42165</v>
      </c>
      <c r="E31" s="17">
        <v>64950</v>
      </c>
      <c r="F31" s="17">
        <v>64950</v>
      </c>
      <c r="G31" s="14" t="s">
        <v>25</v>
      </c>
      <c r="H31" s="1"/>
      <c r="I31" s="1"/>
      <c r="J31" s="1"/>
    </row>
    <row r="32" spans="1:10" ht="30">
      <c r="A32" s="13" t="s">
        <v>49</v>
      </c>
      <c r="B32" s="14" t="s">
        <v>50</v>
      </c>
      <c r="C32" s="15" t="s">
        <v>53</v>
      </c>
      <c r="D32" s="16">
        <v>42165</v>
      </c>
      <c r="E32" s="17">
        <v>52675.2</v>
      </c>
      <c r="F32" s="17">
        <v>52675</v>
      </c>
      <c r="G32" s="14" t="s">
        <v>52</v>
      </c>
      <c r="H32" s="1"/>
      <c r="I32" s="1"/>
      <c r="J32" s="1"/>
    </row>
    <row r="33" spans="1:10" ht="30">
      <c r="A33" s="13" t="s">
        <v>78</v>
      </c>
      <c r="B33" s="14" t="s">
        <v>79</v>
      </c>
      <c r="C33" s="15" t="s">
        <v>81</v>
      </c>
      <c r="D33" s="16">
        <v>42165</v>
      </c>
      <c r="E33" s="17">
        <v>7350</v>
      </c>
      <c r="F33" s="17">
        <v>7350</v>
      </c>
      <c r="G33" s="14" t="s">
        <v>80</v>
      </c>
      <c r="H33" s="1"/>
      <c r="I33" s="1"/>
      <c r="J33" s="1"/>
    </row>
    <row r="34" spans="1:10" ht="45">
      <c r="A34" s="13" t="s">
        <v>82</v>
      </c>
      <c r="B34" s="14" t="s">
        <v>86</v>
      </c>
      <c r="C34" s="15" t="s">
        <v>88</v>
      </c>
      <c r="D34" s="16">
        <v>42165</v>
      </c>
      <c r="E34" s="17">
        <v>231000</v>
      </c>
      <c r="F34" s="17">
        <v>231000</v>
      </c>
      <c r="G34" s="14" t="s">
        <v>87</v>
      </c>
      <c r="H34" s="1"/>
      <c r="I34" s="1"/>
      <c r="J34" s="1"/>
    </row>
    <row r="35" spans="1:10" ht="30">
      <c r="A35" s="13" t="s">
        <v>168</v>
      </c>
      <c r="B35" s="14" t="s">
        <v>169</v>
      </c>
      <c r="C35" s="15" t="s">
        <v>171</v>
      </c>
      <c r="D35" s="16">
        <v>42165</v>
      </c>
      <c r="E35" s="17">
        <v>37.8</v>
      </c>
      <c r="F35" s="17">
        <v>38</v>
      </c>
      <c r="G35" s="14" t="s">
        <v>170</v>
      </c>
      <c r="H35" s="1"/>
      <c r="I35" s="1"/>
      <c r="J35" s="1"/>
    </row>
    <row r="36" spans="1:10" ht="30">
      <c r="A36" s="13" t="s">
        <v>179</v>
      </c>
      <c r="B36" s="14" t="s">
        <v>228</v>
      </c>
      <c r="C36" s="15" t="s">
        <v>230</v>
      </c>
      <c r="D36" s="16">
        <v>42165</v>
      </c>
      <c r="E36" s="17">
        <v>73915.2</v>
      </c>
      <c r="F36" s="17">
        <v>73915</v>
      </c>
      <c r="G36" s="14" t="s">
        <v>229</v>
      </c>
      <c r="H36" s="1"/>
      <c r="I36" s="1"/>
      <c r="J36" s="1"/>
    </row>
    <row r="37" spans="1:10" ht="30">
      <c r="A37" s="13" t="s">
        <v>179</v>
      </c>
      <c r="B37" s="14" t="s">
        <v>228</v>
      </c>
      <c r="C37" s="15" t="s">
        <v>240</v>
      </c>
      <c r="D37" s="16">
        <v>42165</v>
      </c>
      <c r="E37" s="17">
        <v>73915.2</v>
      </c>
      <c r="F37" s="17">
        <v>73915</v>
      </c>
      <c r="G37" s="14" t="s">
        <v>239</v>
      </c>
      <c r="H37" s="1"/>
      <c r="I37" s="1"/>
      <c r="J37" s="1"/>
    </row>
    <row r="38" spans="1:10" ht="45">
      <c r="A38" s="13" t="s">
        <v>23</v>
      </c>
      <c r="B38" s="14" t="s">
        <v>58</v>
      </c>
      <c r="C38" s="15" t="s">
        <v>60</v>
      </c>
      <c r="D38" s="16">
        <v>42195</v>
      </c>
      <c r="E38" s="17">
        <v>34450.1</v>
      </c>
      <c r="F38" s="17">
        <v>34450</v>
      </c>
      <c r="G38" s="14" t="s">
        <v>59</v>
      </c>
      <c r="H38" s="1"/>
      <c r="I38" s="1"/>
      <c r="J38" s="1"/>
    </row>
    <row r="39" spans="1:10" ht="30">
      <c r="A39" s="13" t="s">
        <v>7</v>
      </c>
      <c r="B39" s="14" t="s">
        <v>40</v>
      </c>
      <c r="C39" s="15" t="s">
        <v>43</v>
      </c>
      <c r="D39" s="16">
        <v>42226</v>
      </c>
      <c r="E39" s="17">
        <v>75066.88</v>
      </c>
      <c r="F39" s="17">
        <v>75067</v>
      </c>
      <c r="G39" s="14" t="s">
        <v>42</v>
      </c>
      <c r="H39" s="1"/>
      <c r="I39" s="1"/>
      <c r="J39" s="1"/>
    </row>
    <row r="40" spans="1:10" ht="30">
      <c r="A40" s="13" t="s">
        <v>7</v>
      </c>
      <c r="B40" s="14" t="s">
        <v>40</v>
      </c>
      <c r="C40" s="15" t="s">
        <v>45</v>
      </c>
      <c r="D40" s="16">
        <v>42226</v>
      </c>
      <c r="E40" s="17">
        <v>26082.72</v>
      </c>
      <c r="F40" s="17">
        <v>26083</v>
      </c>
      <c r="G40" s="14" t="s">
        <v>44</v>
      </c>
      <c r="H40" s="1"/>
      <c r="I40" s="1"/>
      <c r="J40" s="1"/>
    </row>
    <row r="41" spans="1:10" ht="30">
      <c r="A41" s="13" t="s">
        <v>247</v>
      </c>
      <c r="B41" s="14" t="s">
        <v>248</v>
      </c>
      <c r="C41" s="15" t="s">
        <v>250</v>
      </c>
      <c r="D41" s="16">
        <v>42226</v>
      </c>
      <c r="E41" s="17">
        <v>6559200</v>
      </c>
      <c r="F41" s="17">
        <v>6559200</v>
      </c>
      <c r="G41" s="14" t="s">
        <v>249</v>
      </c>
      <c r="H41" s="1"/>
      <c r="I41" s="1"/>
      <c r="J41" s="1"/>
    </row>
    <row r="42" spans="1:10" ht="30">
      <c r="A42" s="13" t="s">
        <v>54</v>
      </c>
      <c r="B42" s="14" t="s">
        <v>55</v>
      </c>
      <c r="C42" s="15" t="s">
        <v>57</v>
      </c>
      <c r="D42" s="18" t="s">
        <v>37</v>
      </c>
      <c r="E42" s="17">
        <v>79414</v>
      </c>
      <c r="F42" s="17">
        <v>79414</v>
      </c>
      <c r="G42" s="14" t="s">
        <v>56</v>
      </c>
      <c r="H42" s="1"/>
      <c r="I42" s="1"/>
      <c r="J42" s="1"/>
    </row>
    <row r="43" spans="1:10" ht="30">
      <c r="A43" s="13" t="s">
        <v>94</v>
      </c>
      <c r="B43" s="14" t="s">
        <v>55</v>
      </c>
      <c r="C43" s="15" t="s">
        <v>96</v>
      </c>
      <c r="D43" s="18" t="s">
        <v>37</v>
      </c>
      <c r="E43" s="17">
        <v>27228.5</v>
      </c>
      <c r="F43" s="17">
        <v>27229</v>
      </c>
      <c r="G43" s="14" t="s">
        <v>95</v>
      </c>
      <c r="H43" s="1"/>
      <c r="I43" s="1"/>
      <c r="J43" s="1"/>
    </row>
    <row r="44" spans="1:10" ht="15">
      <c r="A44" s="13" t="s">
        <v>3</v>
      </c>
      <c r="B44" s="14" t="s">
        <v>50</v>
      </c>
      <c r="C44" s="15" t="s">
        <v>117</v>
      </c>
      <c r="D44" s="18" t="s">
        <v>37</v>
      </c>
      <c r="E44" s="17">
        <v>14868</v>
      </c>
      <c r="F44" s="17">
        <v>14868</v>
      </c>
      <c r="G44" s="14" t="s">
        <v>116</v>
      </c>
      <c r="H44" s="1"/>
      <c r="I44" s="1"/>
      <c r="J44" s="1"/>
    </row>
    <row r="45" spans="1:10" ht="30">
      <c r="A45" s="13" t="s">
        <v>49</v>
      </c>
      <c r="B45" s="14" t="s">
        <v>122</v>
      </c>
      <c r="C45" s="15" t="s">
        <v>124</v>
      </c>
      <c r="D45" s="18" t="s">
        <v>37</v>
      </c>
      <c r="E45" s="17">
        <v>23080.8</v>
      </c>
      <c r="F45" s="17">
        <v>23081</v>
      </c>
      <c r="G45" s="14" t="s">
        <v>123</v>
      </c>
      <c r="H45" s="1"/>
      <c r="I45" s="1"/>
      <c r="J45" s="1"/>
    </row>
    <row r="46" spans="1:10" ht="30">
      <c r="A46" s="13" t="s">
        <v>179</v>
      </c>
      <c r="B46" s="14" t="s">
        <v>219</v>
      </c>
      <c r="C46" s="15" t="s">
        <v>221</v>
      </c>
      <c r="D46" s="18" t="s">
        <v>37</v>
      </c>
      <c r="E46" s="17">
        <v>15337</v>
      </c>
      <c r="F46" s="17">
        <v>15337</v>
      </c>
      <c r="G46" s="14" t="s">
        <v>220</v>
      </c>
      <c r="H46" s="1"/>
      <c r="I46" s="1"/>
      <c r="J46" s="1"/>
    </row>
    <row r="47" spans="1:10" ht="45">
      <c r="A47" s="13" t="s">
        <v>35</v>
      </c>
      <c r="B47" s="14" t="s">
        <v>225</v>
      </c>
      <c r="C47" s="15" t="s">
        <v>227</v>
      </c>
      <c r="D47" s="18" t="s">
        <v>37</v>
      </c>
      <c r="E47" s="17">
        <v>44400</v>
      </c>
      <c r="F47" s="17">
        <v>44400</v>
      </c>
      <c r="G47" s="14" t="s">
        <v>226</v>
      </c>
      <c r="H47" s="1"/>
      <c r="I47" s="1"/>
      <c r="J47" s="1"/>
    </row>
    <row r="48" spans="1:10" ht="45">
      <c r="A48" s="13" t="s">
        <v>157</v>
      </c>
      <c r="B48" s="14" t="s">
        <v>244</v>
      </c>
      <c r="C48" s="15" t="s">
        <v>246</v>
      </c>
      <c r="D48" s="18" t="s">
        <v>37</v>
      </c>
      <c r="E48" s="17">
        <v>1093842.78</v>
      </c>
      <c r="F48" s="17">
        <v>1093843</v>
      </c>
      <c r="G48" s="14" t="s">
        <v>245</v>
      </c>
      <c r="H48" s="1"/>
      <c r="I48" s="1"/>
      <c r="J48" s="1"/>
    </row>
    <row r="49" spans="1:10" ht="30">
      <c r="A49" s="13" t="s">
        <v>70</v>
      </c>
      <c r="B49" s="14" t="s">
        <v>71</v>
      </c>
      <c r="C49" s="15" t="s">
        <v>74</v>
      </c>
      <c r="D49" s="18" t="s">
        <v>41</v>
      </c>
      <c r="E49" s="17">
        <v>27000</v>
      </c>
      <c r="F49" s="17">
        <v>27000</v>
      </c>
      <c r="G49" s="14" t="s">
        <v>73</v>
      </c>
      <c r="H49" s="1"/>
      <c r="I49" s="1"/>
      <c r="J49" s="1"/>
    </row>
    <row r="50" spans="1:10" ht="30">
      <c r="A50" s="13" t="s">
        <v>3</v>
      </c>
      <c r="B50" s="14" t="s">
        <v>105</v>
      </c>
      <c r="C50" s="15" t="s">
        <v>107</v>
      </c>
      <c r="D50" s="18" t="s">
        <v>41</v>
      </c>
      <c r="E50" s="17">
        <v>117056</v>
      </c>
      <c r="F50" s="17">
        <v>117056</v>
      </c>
      <c r="G50" s="14" t="s">
        <v>106</v>
      </c>
      <c r="H50" s="1"/>
      <c r="I50" s="1"/>
      <c r="J50" s="1"/>
    </row>
    <row r="51" spans="1:10" ht="30">
      <c r="A51" s="13" t="s">
        <v>118</v>
      </c>
      <c r="B51" s="14" t="s">
        <v>4</v>
      </c>
      <c r="C51" s="15" t="s">
        <v>121</v>
      </c>
      <c r="D51" s="18" t="s">
        <v>119</v>
      </c>
      <c r="E51" s="17">
        <v>4350.66</v>
      </c>
      <c r="F51" s="17">
        <v>4351</v>
      </c>
      <c r="G51" s="14" t="s">
        <v>120</v>
      </c>
      <c r="H51" s="1"/>
      <c r="I51" s="1"/>
      <c r="J51" s="1"/>
    </row>
    <row r="52" spans="1:10" ht="45">
      <c r="A52" s="13" t="s">
        <v>128</v>
      </c>
      <c r="B52" s="14" t="s">
        <v>129</v>
      </c>
      <c r="C52" s="15" t="s">
        <v>131</v>
      </c>
      <c r="D52" s="18" t="s">
        <v>119</v>
      </c>
      <c r="E52" s="17">
        <v>93810</v>
      </c>
      <c r="F52" s="17">
        <v>93810</v>
      </c>
      <c r="G52" s="14" t="s">
        <v>130</v>
      </c>
      <c r="H52" s="1"/>
      <c r="I52" s="1"/>
      <c r="J52" s="1"/>
    </row>
    <row r="53" spans="1:10" ht="30">
      <c r="A53" s="13" t="s">
        <v>54</v>
      </c>
      <c r="B53" s="14" t="s">
        <v>50</v>
      </c>
      <c r="C53" s="15" t="s">
        <v>133</v>
      </c>
      <c r="D53" s="18" t="s">
        <v>119</v>
      </c>
      <c r="E53" s="17">
        <v>42480</v>
      </c>
      <c r="F53" s="17">
        <v>42480</v>
      </c>
      <c r="G53" s="14" t="s">
        <v>132</v>
      </c>
      <c r="H53" s="1"/>
      <c r="I53" s="1"/>
      <c r="J53" s="1"/>
    </row>
    <row r="54" spans="1:10" ht="30">
      <c r="A54" s="13" t="s">
        <v>49</v>
      </c>
      <c r="B54" s="14" t="s">
        <v>134</v>
      </c>
      <c r="C54" s="15" t="s">
        <v>136</v>
      </c>
      <c r="D54" s="18" t="s">
        <v>119</v>
      </c>
      <c r="E54" s="17">
        <v>103891.92</v>
      </c>
      <c r="F54" s="17">
        <v>103892</v>
      </c>
      <c r="G54" s="14" t="s">
        <v>135</v>
      </c>
      <c r="H54" s="1"/>
      <c r="I54" s="1"/>
      <c r="J54" s="1"/>
    </row>
    <row r="55" spans="1:10" ht="30">
      <c r="A55" s="13" t="s">
        <v>61</v>
      </c>
      <c r="B55" s="14" t="s">
        <v>62</v>
      </c>
      <c r="C55" s="15" t="s">
        <v>65</v>
      </c>
      <c r="D55" s="18" t="s">
        <v>63</v>
      </c>
      <c r="E55" s="17">
        <v>318836</v>
      </c>
      <c r="F55" s="17">
        <v>318836</v>
      </c>
      <c r="G55" s="14" t="s">
        <v>64</v>
      </c>
      <c r="H55" s="1"/>
      <c r="I55" s="1"/>
      <c r="J55" s="1"/>
    </row>
    <row r="56" spans="1:10" ht="15">
      <c r="A56" s="13" t="s">
        <v>197</v>
      </c>
      <c r="B56" s="14" t="s">
        <v>198</v>
      </c>
      <c r="C56" s="15" t="s">
        <v>238</v>
      </c>
      <c r="D56" s="18" t="s">
        <v>63</v>
      </c>
      <c r="E56" s="17">
        <v>207680</v>
      </c>
      <c r="F56" s="17">
        <v>207680</v>
      </c>
      <c r="G56" s="14" t="s">
        <v>237</v>
      </c>
      <c r="H56" s="1"/>
      <c r="I56" s="1"/>
      <c r="J56" s="1"/>
    </row>
    <row r="57" spans="1:10" ht="15">
      <c r="A57" s="13" t="s">
        <v>254</v>
      </c>
      <c r="B57" s="14" t="s">
        <v>255</v>
      </c>
      <c r="C57" s="15" t="s">
        <v>257</v>
      </c>
      <c r="D57" s="18" t="s">
        <v>63</v>
      </c>
      <c r="E57" s="17">
        <v>100000</v>
      </c>
      <c r="F57" s="17">
        <v>100000</v>
      </c>
      <c r="G57" s="14" t="s">
        <v>256</v>
      </c>
      <c r="H57" s="1"/>
      <c r="I57" s="1"/>
      <c r="J57" s="1"/>
    </row>
    <row r="58" spans="1:10" ht="30">
      <c r="A58" s="13" t="s">
        <v>11</v>
      </c>
      <c r="B58" s="14" t="s">
        <v>89</v>
      </c>
      <c r="C58" s="15" t="s">
        <v>93</v>
      </c>
      <c r="D58" s="18" t="s">
        <v>90</v>
      </c>
      <c r="E58" s="17">
        <v>326742</v>
      </c>
      <c r="F58" s="17">
        <v>326742</v>
      </c>
      <c r="G58" s="14" t="s">
        <v>92</v>
      </c>
      <c r="H58" s="1"/>
      <c r="I58" s="1"/>
      <c r="J58" s="1"/>
    </row>
    <row r="59" spans="1:10" ht="45">
      <c r="A59" s="13" t="s">
        <v>35</v>
      </c>
      <c r="B59" s="14" t="s">
        <v>137</v>
      </c>
      <c r="C59" s="15" t="s">
        <v>139</v>
      </c>
      <c r="D59" s="18" t="s">
        <v>90</v>
      </c>
      <c r="E59" s="17">
        <v>10000</v>
      </c>
      <c r="F59" s="17">
        <v>10000</v>
      </c>
      <c r="G59" s="14" t="s">
        <v>138</v>
      </c>
      <c r="H59" s="1"/>
      <c r="I59" s="1"/>
      <c r="J59" s="1"/>
    </row>
    <row r="60" spans="1:10" ht="45">
      <c r="A60" s="13" t="s">
        <v>172</v>
      </c>
      <c r="B60" s="14" t="s">
        <v>173</v>
      </c>
      <c r="C60" s="15" t="s">
        <v>175</v>
      </c>
      <c r="D60" s="18" t="s">
        <v>90</v>
      </c>
      <c r="E60" s="17">
        <v>5000</v>
      </c>
      <c r="F60" s="17">
        <v>5000</v>
      </c>
      <c r="G60" s="14" t="s">
        <v>174</v>
      </c>
      <c r="H60" s="1"/>
      <c r="I60" s="1"/>
      <c r="J60" s="1"/>
    </row>
    <row r="61" spans="1:10" ht="30">
      <c r="A61" s="13" t="s">
        <v>3</v>
      </c>
      <c r="B61" s="14" t="s">
        <v>50</v>
      </c>
      <c r="C61" s="15" t="s">
        <v>109</v>
      </c>
      <c r="D61" s="18" t="s">
        <v>51</v>
      </c>
      <c r="E61" s="17">
        <v>13688</v>
      </c>
      <c r="F61" s="17">
        <v>13688</v>
      </c>
      <c r="G61" s="14" t="s">
        <v>108</v>
      </c>
      <c r="H61" s="1"/>
      <c r="I61" s="1"/>
      <c r="J61" s="1"/>
    </row>
    <row r="62" spans="1:10" ht="30">
      <c r="A62" s="13" t="s">
        <v>19</v>
      </c>
      <c r="B62" s="14" t="s">
        <v>125</v>
      </c>
      <c r="C62" s="15" t="s">
        <v>127</v>
      </c>
      <c r="D62" s="18" t="s">
        <v>51</v>
      </c>
      <c r="E62" s="17">
        <v>138650</v>
      </c>
      <c r="F62" s="17">
        <v>138650</v>
      </c>
      <c r="G62" s="14" t="s">
        <v>126</v>
      </c>
      <c r="H62" s="1"/>
      <c r="I62" s="1"/>
      <c r="J62" s="1"/>
    </row>
    <row r="63" spans="1:10" ht="45">
      <c r="A63" s="13" t="s">
        <v>168</v>
      </c>
      <c r="B63" s="14" t="s">
        <v>258</v>
      </c>
      <c r="C63" s="15" t="s">
        <v>260</v>
      </c>
      <c r="D63" s="18" t="s">
        <v>51</v>
      </c>
      <c r="E63" s="17">
        <v>127.2</v>
      </c>
      <c r="F63" s="17">
        <v>127</v>
      </c>
      <c r="G63" s="14" t="s">
        <v>259</v>
      </c>
      <c r="H63" s="1"/>
      <c r="I63" s="1"/>
      <c r="J63" s="1"/>
    </row>
    <row r="64" spans="1:10" ht="45">
      <c r="A64" s="13" t="s">
        <v>168</v>
      </c>
      <c r="B64" s="14" t="s">
        <v>264</v>
      </c>
      <c r="C64" s="15" t="s">
        <v>266</v>
      </c>
      <c r="D64" s="18" t="s">
        <v>51</v>
      </c>
      <c r="E64" s="17">
        <v>115.2</v>
      </c>
      <c r="F64" s="17">
        <v>115</v>
      </c>
      <c r="G64" s="14" t="s">
        <v>265</v>
      </c>
      <c r="H64" s="1"/>
      <c r="I64" s="1"/>
      <c r="J64" s="1"/>
    </row>
    <row r="65" spans="1:10" ht="45">
      <c r="A65" s="13" t="s">
        <v>82</v>
      </c>
      <c r="B65" s="14" t="s">
        <v>83</v>
      </c>
      <c r="C65" s="15" t="s">
        <v>85</v>
      </c>
      <c r="D65" s="18" t="s">
        <v>67</v>
      </c>
      <c r="E65" s="17">
        <v>231000</v>
      </c>
      <c r="F65" s="17">
        <v>231000</v>
      </c>
      <c r="G65" s="14" t="s">
        <v>84</v>
      </c>
      <c r="H65" s="1"/>
      <c r="I65" s="1"/>
      <c r="J65" s="1"/>
    </row>
    <row r="66" spans="1:10" ht="30">
      <c r="A66" s="13" t="s">
        <v>3</v>
      </c>
      <c r="B66" s="14" t="s">
        <v>50</v>
      </c>
      <c r="C66" s="15" t="s">
        <v>98</v>
      </c>
      <c r="D66" s="18" t="s">
        <v>67</v>
      </c>
      <c r="E66" s="17">
        <v>16572</v>
      </c>
      <c r="F66" s="17">
        <v>16572</v>
      </c>
      <c r="G66" s="14" t="s">
        <v>97</v>
      </c>
      <c r="H66" s="1"/>
      <c r="I66" s="1"/>
      <c r="J66" s="1"/>
    </row>
    <row r="67" spans="1:10" ht="30">
      <c r="A67" s="13" t="s">
        <v>54</v>
      </c>
      <c r="B67" s="14" t="s">
        <v>102</v>
      </c>
      <c r="C67" s="15" t="s">
        <v>104</v>
      </c>
      <c r="D67" s="18" t="s">
        <v>67</v>
      </c>
      <c r="E67" s="17">
        <v>181288.12</v>
      </c>
      <c r="F67" s="17">
        <v>181288</v>
      </c>
      <c r="G67" s="14" t="s">
        <v>103</v>
      </c>
      <c r="H67" s="1"/>
      <c r="I67" s="1"/>
      <c r="J67" s="1"/>
    </row>
    <row r="68" spans="1:10" ht="30">
      <c r="A68" s="13" t="s">
        <v>94</v>
      </c>
      <c r="B68" s="14" t="s">
        <v>4</v>
      </c>
      <c r="C68" s="15" t="s">
        <v>111</v>
      </c>
      <c r="D68" s="18" t="s">
        <v>67</v>
      </c>
      <c r="E68" s="17">
        <v>23895</v>
      </c>
      <c r="F68" s="17">
        <v>23895</v>
      </c>
      <c r="G68" s="14" t="s">
        <v>110</v>
      </c>
      <c r="H68" s="1"/>
      <c r="I68" s="1"/>
      <c r="J68" s="1"/>
    </row>
    <row r="69" spans="1:10" ht="45">
      <c r="A69" s="13" t="s">
        <v>112</v>
      </c>
      <c r="B69" s="14" t="s">
        <v>113</v>
      </c>
      <c r="C69" s="15" t="s">
        <v>115</v>
      </c>
      <c r="D69" s="18" t="s">
        <v>67</v>
      </c>
      <c r="E69" s="17">
        <v>299948.93</v>
      </c>
      <c r="F69" s="17">
        <v>299949</v>
      </c>
      <c r="G69" s="14" t="s">
        <v>114</v>
      </c>
      <c r="H69" s="1"/>
      <c r="I69" s="1"/>
      <c r="J69" s="1"/>
    </row>
    <row r="70" spans="1:10" ht="30">
      <c r="A70" s="13" t="s">
        <v>3</v>
      </c>
      <c r="B70" s="14" t="s">
        <v>55</v>
      </c>
      <c r="C70" s="15" t="s">
        <v>101</v>
      </c>
      <c r="D70" s="18" t="s">
        <v>99</v>
      </c>
      <c r="E70" s="17">
        <v>94703.49</v>
      </c>
      <c r="F70" s="17">
        <v>94703</v>
      </c>
      <c r="G70" s="14" t="s">
        <v>100</v>
      </c>
      <c r="H70" s="1"/>
      <c r="I70" s="1"/>
      <c r="J70" s="1"/>
    </row>
    <row r="71" spans="1:10" ht="30">
      <c r="A71" s="13" t="s">
        <v>172</v>
      </c>
      <c r="B71" s="14" t="s">
        <v>208</v>
      </c>
      <c r="C71" s="15" t="s">
        <v>210</v>
      </c>
      <c r="D71" s="18" t="s">
        <v>99</v>
      </c>
      <c r="E71" s="17">
        <v>16933</v>
      </c>
      <c r="F71" s="17">
        <v>16933</v>
      </c>
      <c r="G71" s="14" t="s">
        <v>209</v>
      </c>
      <c r="H71" s="1"/>
      <c r="I71" s="1"/>
      <c r="J71" s="1"/>
    </row>
    <row r="72" spans="1:10" ht="45">
      <c r="A72" s="13" t="s">
        <v>140</v>
      </c>
      <c r="B72" s="14" t="s">
        <v>141</v>
      </c>
      <c r="C72" s="15" t="s">
        <v>144</v>
      </c>
      <c r="D72" s="18" t="s">
        <v>142</v>
      </c>
      <c r="E72" s="17">
        <v>282.03</v>
      </c>
      <c r="F72" s="17">
        <v>282</v>
      </c>
      <c r="G72" s="14" t="s">
        <v>143</v>
      </c>
      <c r="H72" s="1"/>
      <c r="I72" s="1"/>
      <c r="J72" s="1"/>
    </row>
    <row r="73" spans="1:10" ht="45">
      <c r="A73" s="13" t="s">
        <v>78</v>
      </c>
      <c r="B73" s="14" t="s">
        <v>161</v>
      </c>
      <c r="C73" s="15" t="s">
        <v>163</v>
      </c>
      <c r="D73" s="18" t="s">
        <v>142</v>
      </c>
      <c r="E73" s="17">
        <v>5550</v>
      </c>
      <c r="F73" s="17">
        <v>5550</v>
      </c>
      <c r="G73" s="14" t="s">
        <v>162</v>
      </c>
      <c r="H73" s="1"/>
      <c r="I73" s="1"/>
      <c r="J73" s="1"/>
    </row>
    <row r="74" spans="1:10" ht="30">
      <c r="A74" s="13" t="s">
        <v>164</v>
      </c>
      <c r="B74" s="14" t="s">
        <v>165</v>
      </c>
      <c r="C74" s="15" t="s">
        <v>167</v>
      </c>
      <c r="D74" s="18" t="s">
        <v>142</v>
      </c>
      <c r="E74" s="17">
        <v>1600</v>
      </c>
      <c r="F74" s="17">
        <v>1600</v>
      </c>
      <c r="G74" s="14" t="s">
        <v>166</v>
      </c>
      <c r="H74" s="1"/>
      <c r="I74" s="1"/>
      <c r="J74" s="1"/>
    </row>
    <row r="75" spans="1:10" ht="30">
      <c r="A75" s="13" t="s">
        <v>3</v>
      </c>
      <c r="B75" s="14" t="s">
        <v>4</v>
      </c>
      <c r="C75" s="15" t="s">
        <v>202</v>
      </c>
      <c r="D75" s="18" t="s">
        <v>142</v>
      </c>
      <c r="E75" s="17">
        <v>52445.81</v>
      </c>
      <c r="F75" s="17">
        <v>52446</v>
      </c>
      <c r="G75" s="14" t="s">
        <v>103</v>
      </c>
      <c r="H75" s="1"/>
      <c r="I75" s="1"/>
      <c r="J75" s="1"/>
    </row>
    <row r="76" spans="1:10" ht="30">
      <c r="A76" s="13" t="s">
        <v>94</v>
      </c>
      <c r="B76" s="14" t="s">
        <v>214</v>
      </c>
      <c r="C76" s="15" t="s">
        <v>216</v>
      </c>
      <c r="D76" s="18" t="s">
        <v>142</v>
      </c>
      <c r="E76" s="17">
        <v>57418.8</v>
      </c>
      <c r="F76" s="17">
        <v>57419</v>
      </c>
      <c r="G76" s="14" t="s">
        <v>215</v>
      </c>
      <c r="H76" s="1"/>
      <c r="I76" s="1"/>
      <c r="J76" s="1"/>
    </row>
    <row r="77" spans="1:10" ht="30">
      <c r="A77" s="13" t="s">
        <v>49</v>
      </c>
      <c r="B77" s="14" t="s">
        <v>145</v>
      </c>
      <c r="C77" s="15" t="s">
        <v>148</v>
      </c>
      <c r="D77" s="18" t="s">
        <v>146</v>
      </c>
      <c r="E77" s="17">
        <v>54645.8</v>
      </c>
      <c r="F77" s="17">
        <v>54646</v>
      </c>
      <c r="G77" s="14" t="s">
        <v>147</v>
      </c>
      <c r="H77" s="1"/>
      <c r="I77" s="1"/>
      <c r="J77" s="1"/>
    </row>
    <row r="78" spans="1:10" ht="30">
      <c r="A78" s="13" t="s">
        <v>153</v>
      </c>
      <c r="B78" s="14" t="s">
        <v>154</v>
      </c>
      <c r="C78" s="15" t="s">
        <v>156</v>
      </c>
      <c r="D78" s="18" t="s">
        <v>146</v>
      </c>
      <c r="E78" s="17">
        <v>162579.98</v>
      </c>
      <c r="F78" s="17">
        <v>162580</v>
      </c>
      <c r="G78" s="14" t="s">
        <v>155</v>
      </c>
      <c r="H78" s="1"/>
      <c r="I78" s="1"/>
      <c r="J78" s="1"/>
    </row>
    <row r="79" spans="1:10" ht="30">
      <c r="A79" s="13" t="s">
        <v>23</v>
      </c>
      <c r="B79" s="14" t="s">
        <v>234</v>
      </c>
      <c r="C79" s="15" t="s">
        <v>236</v>
      </c>
      <c r="D79" s="18" t="s">
        <v>146</v>
      </c>
      <c r="E79" s="17">
        <v>54544.32</v>
      </c>
      <c r="F79" s="17">
        <v>54544</v>
      </c>
      <c r="G79" s="14" t="s">
        <v>235</v>
      </c>
      <c r="H79" s="1"/>
      <c r="I79" s="1"/>
      <c r="J79" s="1"/>
    </row>
    <row r="80" spans="1:10" ht="15">
      <c r="A80" s="13" t="s">
        <v>78</v>
      </c>
      <c r="B80" s="14" t="s">
        <v>261</v>
      </c>
      <c r="C80" s="15" t="s">
        <v>263</v>
      </c>
      <c r="D80" s="18" t="s">
        <v>146</v>
      </c>
      <c r="E80" s="17">
        <v>49300</v>
      </c>
      <c r="F80" s="17">
        <v>49300</v>
      </c>
      <c r="G80" s="14" t="s">
        <v>262</v>
      </c>
      <c r="H80" s="1"/>
      <c r="I80" s="1"/>
      <c r="J80" s="1"/>
    </row>
    <row r="81" spans="1:10" ht="30">
      <c r="A81" s="13" t="s">
        <v>19</v>
      </c>
      <c r="B81" s="14" t="s">
        <v>149</v>
      </c>
      <c r="C81" s="15" t="s">
        <v>152</v>
      </c>
      <c r="D81" s="18" t="s">
        <v>150</v>
      </c>
      <c r="E81" s="17">
        <v>86317</v>
      </c>
      <c r="F81" s="17">
        <v>86317</v>
      </c>
      <c r="G81" s="14" t="s">
        <v>151</v>
      </c>
      <c r="H81" s="1"/>
      <c r="I81" s="1"/>
      <c r="J81" s="1"/>
    </row>
    <row r="82" spans="1:10" ht="30">
      <c r="A82" s="13" t="s">
        <v>157</v>
      </c>
      <c r="B82" s="14" t="s">
        <v>158</v>
      </c>
      <c r="C82" s="15" t="s">
        <v>160</v>
      </c>
      <c r="D82" s="18" t="s">
        <v>150</v>
      </c>
      <c r="E82" s="17">
        <v>39010.8</v>
      </c>
      <c r="F82" s="17">
        <v>39011</v>
      </c>
      <c r="G82" s="14" t="s">
        <v>159</v>
      </c>
      <c r="H82" s="1"/>
      <c r="I82" s="1"/>
      <c r="J82" s="1"/>
    </row>
    <row r="83" spans="1:10" ht="45">
      <c r="A83" s="13" t="s">
        <v>78</v>
      </c>
      <c r="B83" s="14" t="s">
        <v>176</v>
      </c>
      <c r="C83" s="15" t="s">
        <v>178</v>
      </c>
      <c r="D83" s="18" t="s">
        <v>150</v>
      </c>
      <c r="E83" s="17">
        <v>27400</v>
      </c>
      <c r="F83" s="17">
        <v>27400</v>
      </c>
      <c r="G83" s="14" t="s">
        <v>177</v>
      </c>
      <c r="H83" s="1"/>
      <c r="I83" s="1"/>
      <c r="J83" s="1"/>
    </row>
    <row r="84" spans="1:10" ht="45">
      <c r="A84" s="13" t="s">
        <v>188</v>
      </c>
      <c r="B84" s="14" t="s">
        <v>149</v>
      </c>
      <c r="C84" s="15" t="s">
        <v>190</v>
      </c>
      <c r="D84" s="18" t="s">
        <v>150</v>
      </c>
      <c r="E84" s="17">
        <v>75608.5</v>
      </c>
      <c r="F84" s="17">
        <v>75609</v>
      </c>
      <c r="G84" s="14" t="s">
        <v>189</v>
      </c>
      <c r="H84" s="1"/>
      <c r="I84" s="1"/>
      <c r="J84" s="1"/>
    </row>
    <row r="85" spans="1:7" ht="30">
      <c r="A85" s="13" t="s">
        <v>194</v>
      </c>
      <c r="B85" s="14" t="s">
        <v>149</v>
      </c>
      <c r="C85" s="15" t="s">
        <v>196</v>
      </c>
      <c r="D85" s="18" t="s">
        <v>150</v>
      </c>
      <c r="E85" s="17">
        <v>32355.6</v>
      </c>
      <c r="F85" s="17">
        <v>32356</v>
      </c>
      <c r="G85" s="14" t="s">
        <v>195</v>
      </c>
    </row>
    <row r="86" spans="1:7" ht="30">
      <c r="A86" s="13" t="s">
        <v>197</v>
      </c>
      <c r="B86" s="14" t="s">
        <v>198</v>
      </c>
      <c r="C86" s="15" t="s">
        <v>136</v>
      </c>
      <c r="D86" s="18" t="s">
        <v>150</v>
      </c>
      <c r="E86" s="17">
        <v>55224</v>
      </c>
      <c r="F86" s="17">
        <v>55224</v>
      </c>
      <c r="G86" s="14" t="s">
        <v>199</v>
      </c>
    </row>
    <row r="87" spans="1:7" ht="30">
      <c r="A87" s="13" t="s">
        <v>118</v>
      </c>
      <c r="B87" s="14" t="s">
        <v>129</v>
      </c>
      <c r="C87" s="15" t="s">
        <v>187</v>
      </c>
      <c r="D87" s="18" t="s">
        <v>72</v>
      </c>
      <c r="E87" s="17">
        <v>7670</v>
      </c>
      <c r="F87" s="17">
        <v>7670</v>
      </c>
      <c r="G87" s="14" t="s">
        <v>186</v>
      </c>
    </row>
    <row r="88" spans="1:7" ht="30">
      <c r="A88" s="13" t="s">
        <v>19</v>
      </c>
      <c r="B88" s="14" t="s">
        <v>191</v>
      </c>
      <c r="C88" s="15" t="s">
        <v>193</v>
      </c>
      <c r="D88" s="18" t="s">
        <v>91</v>
      </c>
      <c r="E88" s="17">
        <v>157799.51</v>
      </c>
      <c r="F88" s="17">
        <v>157800</v>
      </c>
      <c r="G88" s="14" t="s">
        <v>192</v>
      </c>
    </row>
    <row r="89" spans="1:7" ht="30">
      <c r="A89" s="13" t="s">
        <v>3</v>
      </c>
      <c r="B89" s="14" t="s">
        <v>89</v>
      </c>
      <c r="C89" s="15" t="s">
        <v>201</v>
      </c>
      <c r="D89" s="18" t="s">
        <v>91</v>
      </c>
      <c r="E89" s="17">
        <v>29382</v>
      </c>
      <c r="F89" s="17">
        <v>29382</v>
      </c>
      <c r="G89" s="14" t="s">
        <v>200</v>
      </c>
    </row>
    <row r="90" spans="1:7" ht="30">
      <c r="A90" s="13" t="s">
        <v>3</v>
      </c>
      <c r="B90" s="14" t="s">
        <v>4</v>
      </c>
      <c r="C90" s="15" t="s">
        <v>204</v>
      </c>
      <c r="D90" s="18" t="s">
        <v>91</v>
      </c>
      <c r="E90" s="17">
        <v>36006.9</v>
      </c>
      <c r="F90" s="17">
        <v>36007</v>
      </c>
      <c r="G90" s="14" t="s">
        <v>203</v>
      </c>
    </row>
    <row r="91" spans="1:7" ht="15">
      <c r="A91" s="13" t="s">
        <v>3</v>
      </c>
      <c r="B91" s="14" t="s">
        <v>50</v>
      </c>
      <c r="C91" s="15" t="s">
        <v>218</v>
      </c>
      <c r="D91" s="18" t="s">
        <v>91</v>
      </c>
      <c r="E91" s="17">
        <v>29323</v>
      </c>
      <c r="F91" s="17">
        <v>29323</v>
      </c>
      <c r="G91" s="14" t="s">
        <v>217</v>
      </c>
    </row>
    <row r="92" spans="1:7" ht="15">
      <c r="A92" s="19" t="s">
        <v>282</v>
      </c>
      <c r="B92" s="20"/>
      <c r="C92" s="20"/>
      <c r="D92" s="21"/>
      <c r="E92" s="2">
        <f>SUM(E8:E91)</f>
        <v>14899564.690000001</v>
      </c>
      <c r="F92" s="2">
        <f>SUM(F8:F91)</f>
        <v>13901567</v>
      </c>
      <c r="G92" s="11"/>
    </row>
  </sheetData>
  <sheetProtection/>
  <mergeCells count="5">
    <mergeCell ref="A92:D92"/>
    <mergeCell ref="A1:G1"/>
    <mergeCell ref="A2:G2"/>
    <mergeCell ref="A4:G4"/>
    <mergeCell ref="A5:G5"/>
  </mergeCells>
  <printOptions/>
  <pageMargins left="0.97" right="0.38" top="0.39" bottom="0.3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 Suarez</dc:creator>
  <cp:keywords/>
  <dc:description/>
  <cp:lastModifiedBy>Wadia Chantal</cp:lastModifiedBy>
  <cp:lastPrinted>2015-11-10T14:11:47Z</cp:lastPrinted>
  <dcterms:created xsi:type="dcterms:W3CDTF">2015-11-10T13:09:49Z</dcterms:created>
  <dcterms:modified xsi:type="dcterms:W3CDTF">2015-11-10T14:11:49Z</dcterms:modified>
  <cp:category/>
  <cp:version/>
  <cp:contentType/>
  <cp:contentStatus/>
</cp:coreProperties>
</file>