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Compras y Contrataciones\Estado de Cuenta de Suplidore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Hoja1!$A$1:$F$99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<sst xmlns="http://schemas.openxmlformats.org/spreadsheetml/2006/main" count="375" uniqueCount="299">
  <si>
    <t>OBJETO</t>
  </si>
  <si>
    <t>CONCEPTO</t>
  </si>
  <si>
    <t>2.3.1.1.01</t>
  </si>
  <si>
    <t>ANA JULIA LIRIANO SUAREZ, S.R.L.</t>
  </si>
  <si>
    <t>SUMINISTRO DE PICADERA AL PERSONAL QUE ASISTIO EN RUEDA DE PRENSA DEL SR. MIISTRO RELACIONALDA CON EL CONGRESO MUNDIAL DEL CACAO</t>
  </si>
  <si>
    <t>2016 - 264</t>
  </si>
  <si>
    <t>2.2.7.2.06</t>
  </si>
  <si>
    <t>CENTRO DE SERVICIOS AUTOMAX, SRL.</t>
  </si>
  <si>
    <t>MANTENIMIENTO DE VARIAS CAMINETAS, P.- X228764, X228769, X228773 Y X228771 DE ESTE MINISTERIO</t>
  </si>
  <si>
    <t>2016 - 244</t>
  </si>
  <si>
    <t>2.3.9.8.01</t>
  </si>
  <si>
    <t>OHTSU DEL CARIBE, S.R.L.</t>
  </si>
  <si>
    <t>ADQ. DE BATERIAS PARA INVERSOR Y TAMBOR DE ACEITE DIELECTRICO DE 55 GALONES PARA SER UTILIZ. EN LOS BANCOS DE TRANSFORMADORES DE ESTE MINISTERIO Y LAS BATERIAS EN LA OFINA DE DEPROBAT EN MOCA, JARABAC</t>
  </si>
  <si>
    <t>2016 - 114</t>
  </si>
  <si>
    <t>2.3.9.6.01</t>
  </si>
  <si>
    <t>ADQ. DE BATERIAS PARA SER UTILIZADAS POR EL DEPTO. DE CAMINOS RURALES , SANIDAD VEGETAL Y INGENIERIA</t>
  </si>
  <si>
    <t>2016 - 100</t>
  </si>
  <si>
    <t>2.6.1.3.01</t>
  </si>
  <si>
    <t>CENTRO ESPECIALIZADO DE COMPUTACION, S.R.L. ( CECOMSA )</t>
  </si>
  <si>
    <t>ADQ. DE EQUIPOS DE EXPEDICION DE CARNET PARA SER UTILIZ. EN EL DEPTO. DE RECURSOS HUMANOS</t>
  </si>
  <si>
    <t>2016 - 44</t>
  </si>
  <si>
    <t>2.3.9.2.01</t>
  </si>
  <si>
    <t>BELMAR DOMINICANA, SRL.</t>
  </si>
  <si>
    <t>ADQ. DE MATERIALES PARA OFICINA PARA SER DISTRIBUIDAS EN LOS DIFERENTES DEPTOS. DE ESTE MINISTERIO</t>
  </si>
  <si>
    <t>2016 - 90</t>
  </si>
  <si>
    <t>SUMINISTRO DE ALMUERZOS AL PERSONAL DE LA SUB-COMISION AVICOLA, EL 22 ENERO 2016</t>
  </si>
  <si>
    <t>2016 - 296</t>
  </si>
  <si>
    <t>SUMINISTRO DE ALMUERZOS CONSUMIDO EN REUNION CON EL MINISTRO Y DUE╤OS DE MATADEROS PARA TRATAR TEMA DE COMERCIALIZACION, CONTROL INTERNO Y TRAZABILIDAD, EL 25 FEB. 2016</t>
  </si>
  <si>
    <t>2016 - 294</t>
  </si>
  <si>
    <t>AUTOMARE, S.R.L.</t>
  </si>
  <si>
    <t>REPARACION JEEPETE, LEXUS, PLACA O-0023, PERTENECIENTE AL DESPACHO DE ESTE MINISTERIO</t>
  </si>
  <si>
    <t>2016 - 279</t>
  </si>
  <si>
    <t>2.2.7.2.01</t>
  </si>
  <si>
    <t>SOLUCIONES TECNOLOGICAS EMPRESARIALES, S.R.L., (STE)</t>
  </si>
  <si>
    <t>REPARACION DE FOTOCOPIADORAS TOSHIBA, PERTENECIENTE A LOS DEPTOS. DE INGENIERIA Y PROSEMA</t>
  </si>
  <si>
    <t>2016 - 229</t>
  </si>
  <si>
    <t>SUMINISTRO DE ALMUERZOS CONSUMIDOS POR EL MINISTRO Y LA COMISION AVICOLA, EL DIA 23 FEBRERO 2015</t>
  </si>
  <si>
    <t>2016 - 295</t>
  </si>
  <si>
    <t>SANTO DOMINGO MOTORS COMPANY, C. POR A.</t>
  </si>
  <si>
    <t>MANTENIMIENTO COMPLETO DE LA CAMIONETA NISSAN FRONTIER, PLACA X234740, ASIG. AL DEPTO. DE DEFRUT</t>
  </si>
  <si>
    <t>2016 - 293</t>
  </si>
  <si>
    <t>P &amp; P DIESEL PARTS, SRL.</t>
  </si>
  <si>
    <t>REPARACION DE RADIADORES A LOS TRACTORES, FICHA 0039, ASIG. A LA SUB-DIRECCION DE MONTE PLATA Y FICHA 0043, ASIG. A LA SUB-ZONA DE VILLA MELLA</t>
  </si>
  <si>
    <t>2016 - 260</t>
  </si>
  <si>
    <t>OFFITEK, S.R.L.</t>
  </si>
  <si>
    <t>ADQ. DE MATERIALES DE OFICINA PARA SER UTILIZADOS EN DIFERENTES DEPTOS. DE ESTE MINISTERIO</t>
  </si>
  <si>
    <t>2016 - 88</t>
  </si>
  <si>
    <t>2.6.1.4.01</t>
  </si>
  <si>
    <t>ORLANDO MEJIA CAMBERO</t>
  </si>
  <si>
    <t>ADQ. DE MICROHONDA PARA SER UTILIZADO EN EL DEPTO. DE COOPERACION INTERNACIONAL</t>
  </si>
  <si>
    <t>2016 - 119</t>
  </si>
  <si>
    <t>2.6.5.5.01</t>
  </si>
  <si>
    <t>ADQ. DE APARATOS TELEFONICOS INALAMBRICOS PARA AGILIZAR LAS LABORES DIARIAS DE LA DIV. DE TRAMITE Y CORRESPONDENCIAS</t>
  </si>
  <si>
    <t>2016 - 130</t>
  </si>
  <si>
    <t>PERSEUS COMERCIAL, S.R.L.</t>
  </si>
  <si>
    <t>ADQ. DE MATERIALES ELECTRICOS PARA SER UTILZADOS EN LOS TRABAJOS DE MANTENIMIENTO PREVENTIVO Y CORRECTIVO DE ESTE MINISTERIO</t>
  </si>
  <si>
    <t>2016 - 118</t>
  </si>
  <si>
    <t>2.3.7.2.05</t>
  </si>
  <si>
    <t>AGROESA, SRL.</t>
  </si>
  <si>
    <t>ADQ. DE AGROQUIMICOS PARA SER USADOS EN LOS VIVEROS OFICIALES DE PRODUCCION DE PLANTAS DE CACAO</t>
  </si>
  <si>
    <t>2016 - 159</t>
  </si>
  <si>
    <t>2.3.5.5.01</t>
  </si>
  <si>
    <t>EMPAQUES ALIMENTICIOS DEL CARIBE</t>
  </si>
  <si>
    <t>ADQ. DE PLASTICO PARA LA ELABORACION DE CARNADAS, PARA EL PROGR. CONTROL DE RATAS Y RATONES QUE IMPLEMENTA EL DEPTO. DE FOMENTO ARROCERO</t>
  </si>
  <si>
    <t>2016 - 141</t>
  </si>
  <si>
    <t>AUTOCAMIONES, S. A.</t>
  </si>
  <si>
    <t>MANTENIMIENTO DE VEHICULO, CHASIS MPATFS86JGT002645, ASIG. AL DEPTO. DE CAMINO RURAL</t>
  </si>
  <si>
    <t>2016 - 317</t>
  </si>
  <si>
    <t>2.3.9.1.01</t>
  </si>
  <si>
    <t>F &amp; G OFFICE SOLUTION</t>
  </si>
  <si>
    <t>ADQ. DE MATERIALES DE LIMPIEZA PARA SER UTILIZADOS EN VARIOS DEPARTAMENTOS DE ESTE MINISTERIO</t>
  </si>
  <si>
    <t>2016 - 156</t>
  </si>
  <si>
    <t>2.6.4.6.01</t>
  </si>
  <si>
    <t>ADQ. DE BOMBAS MOCHILAS Y CARRETILLAS PARA SER UTILIZADOS EN LOS VIVEROS DE PRODUCCION DE PLANTAS DE CACAO</t>
  </si>
  <si>
    <t>2016 - 142</t>
  </si>
  <si>
    <t>EMPRESAS BERNARD-AA, SRL</t>
  </si>
  <si>
    <t>ADQ. DE MATERIALES DE LIMPIEZA PARA SER UTILIZADOS EN VARIOS DEPTOS. DE ESTE MINISTERIO</t>
  </si>
  <si>
    <t>2016 - 155</t>
  </si>
  <si>
    <t>2.3.3.1.01</t>
  </si>
  <si>
    <t>ADQ. DE MATERIAL GASTABLE PARA SER UTILIZADOS EN VARIOS DEPTOS. DE ESTE MINISTERIO</t>
  </si>
  <si>
    <t>2016 - 112</t>
  </si>
  <si>
    <t>THE CLASIC GOURMET H&amp;A, SRL.</t>
  </si>
  <si>
    <t>SUMINISTRO DE ALMUERZOS AL PERSONAL QUE LABORA HORARIO CORRIDO, LOS MESES DE AGOSTO, SEPT. Y DEL 01 AL 13 OCT. 2015</t>
  </si>
  <si>
    <t>2015 - 1138</t>
  </si>
  <si>
    <t>2.6.5.1.01</t>
  </si>
  <si>
    <t>FL&amp;M COMERCIAL, SRL.</t>
  </si>
  <si>
    <t>ADQ. DE BOMBAS MOCHILAS Y CARRETILLAS PARA SER UTILIZ. EN LOS VIVEROS DE PLANTAS DE CACAO</t>
  </si>
  <si>
    <t>2016 - 143</t>
  </si>
  <si>
    <t>2.3.7.1.01</t>
  </si>
  <si>
    <t>ESTACION DE SERVICIOS CETIOSA, EIRL</t>
  </si>
  <si>
    <t>ADQ. DE COMBUSTIBLE PARA LOS VEHICULOS DE LA REG. NOROESTE</t>
  </si>
  <si>
    <t>2016 - 184</t>
  </si>
  <si>
    <t>COMEDORES ECONOMICOS DEL ESTADO</t>
  </si>
  <si>
    <t>SUMINISTRO DE ALMUERZOS CONSUMIDOS POR EL PERSONAL DE ESTE MINISTERIO QUE LABORA HORARIO CORRIDO, DEL 15 HASTA 18 FEBRERO 2016</t>
  </si>
  <si>
    <t>2016 -177</t>
  </si>
  <si>
    <t>2.7.1.1.01</t>
  </si>
  <si>
    <t>CONSTRUCCIONES Y SERVICIOS ALAR DEL REY, SRL.</t>
  </si>
  <si>
    <t>CUBICACION NO.1, AVANCE 35% DE LOS TRABAJOS DE REHAB. DE CAMINOS EN LA SUB-ZONA DE MOCA, PROV. ESPAILLAT</t>
  </si>
  <si>
    <t>2016 - 160</t>
  </si>
  <si>
    <t>DELTA COMERCIAL, S.A.</t>
  </si>
  <si>
    <t>MANTENIMIENTO VEHICULO, PLACA X236221, CHAISIS MROFR226400738407, ASIG. AL SR. CRISTINO DURAN, ASESOR DEL MINISTRO</t>
  </si>
  <si>
    <t>2016 - 363</t>
  </si>
  <si>
    <t>MANTENIMIENTO CAMIONETA, PLACA X234739, ASIG. AL DEPTO. DE COMPRAS</t>
  </si>
  <si>
    <t>2016 - 342</t>
  </si>
  <si>
    <t>VIAMAR, S. A.</t>
  </si>
  <si>
    <t>MANTENIMIENTO DEL VEHICULO, PLACA EG-02025, ASIG. AL DEPTO. DE INOCUIDAD</t>
  </si>
  <si>
    <t>2016 - 349</t>
  </si>
  <si>
    <t>MANTENIMIENTO DE VEHICULO, PLACA X0228762, ASIG. AL DEPTO. DE DEFRUT</t>
  </si>
  <si>
    <t>2016 - 330</t>
  </si>
  <si>
    <t>MANTENIMIENTO AL VEHICULO NISSAN FRONTIER, PLACA X234736, PROPIEDAD DE ESTE MINISTERIO</t>
  </si>
  <si>
    <t>2016 - 354</t>
  </si>
  <si>
    <t>2.2.8.7.02</t>
  </si>
  <si>
    <t>PELAGIA MATEO ADAMES</t>
  </si>
  <si>
    <t>HONORARIOS PROFESIONALES</t>
  </si>
  <si>
    <t>2016 - 359</t>
  </si>
  <si>
    <t>DONCELLA, SRL</t>
  </si>
  <si>
    <t>ADQ. DE MATERIALES DE LIMPIEZA PARA SER UTLIZADOS EN VARIOS DEPTOS. DE ESTE MINISTERIO</t>
  </si>
  <si>
    <t>2016 - 150</t>
  </si>
  <si>
    <t>MANTENIMIENTO DE VEHICULO NISSAN, CHASIS NO. 3N6GD33BZK353071, ASIG. AL DEPTO. DE CAMINOS RURAL</t>
  </si>
  <si>
    <t>2016 - 327</t>
  </si>
  <si>
    <t>2.2.7.1.06</t>
  </si>
  <si>
    <t>CONSTRUCTORA BISONO ORTIZ &amp; ASOCIADOS , SRL</t>
  </si>
  <si>
    <t>ESTUDIO DE MEDICION DE AISLAMIENTO DEL BANCO DE TRANSFORMADORES Y DE LAS LINEAS DE CABLES URD QUE ENERGIZAN EL LADO ESTE DEL MINISTERIO</t>
  </si>
  <si>
    <t>2016 - 345</t>
  </si>
  <si>
    <t>MANTENIMIENTO DEL VEHICULO NISSAN, CHASIS NO. 3N6CD33B7ZK355542, ASIG. AL V. M. DE EXTENSION</t>
  </si>
  <si>
    <t>2016 - 358</t>
  </si>
  <si>
    <t>2.3.7.1.05</t>
  </si>
  <si>
    <t>DISTRIBUIDORES INTERNACIONALES DE PETROLEO, S.A.</t>
  </si>
  <si>
    <t>ADQ. DE TANQUES DE ACEITE PARA SER UTILIZADO EN LOS EQUIPOS PESADOS DEL DEPTO. DE CAMINOS RURALES</t>
  </si>
  <si>
    <t>2016 - 167</t>
  </si>
  <si>
    <t>2.3.3.2.01</t>
  </si>
  <si>
    <t>JOSE DE JESUS BEATO MARTINEZ</t>
  </si>
  <si>
    <t>CONFECCION DE TARJETAS DE PRESENTACION PARA SER UTILIZADAS POR EL SR. MINISTRO</t>
  </si>
  <si>
    <t>2016 - 329</t>
  </si>
  <si>
    <t>JOSE DE JESUS NU╤EZ MORFAS</t>
  </si>
  <si>
    <t>2016 - 369</t>
  </si>
  <si>
    <t>2.3.5.3.01</t>
  </si>
  <si>
    <t>ADQ. DE GOMAS Y BATERIAS PARA SER UTILIZADAS POR VARIOS VEHICULOS, ASIG. A DIFERENTES DEPTOS. Y REGIONALES DE ESTE MINISTERIO</t>
  </si>
  <si>
    <t>2016 - 163</t>
  </si>
  <si>
    <t>COMPA╤IA ANGLO AMERICANA, C. POR A.</t>
  </si>
  <si>
    <t>ADQ. DE GOMAS PARA SER UTILIZADO EN LOS VEHICULOS, PLACA EG01416, ASIG. AL V. M. DE DESARROLLO RURAL Y PLACA OC06577, ASIG. AL DEPTO. DE CAMINOS RURALES</t>
  </si>
  <si>
    <t>2016 - 165</t>
  </si>
  <si>
    <t>RAMON MARIA URBAEZ MANCEBO</t>
  </si>
  <si>
    <t>2016 - 370</t>
  </si>
  <si>
    <t>ADQ. DE TONER PARA SER UTILIZADOS EN LOS DIFERENTES DEPTOS. DE ESTE MINISTERIO</t>
  </si>
  <si>
    <t>2016 - 176</t>
  </si>
  <si>
    <t>2016 - 361</t>
  </si>
  <si>
    <t>BASILIS RAFAEL GERMOSEN OLIVARES (RESTAURANTE LA TINAJA)</t>
  </si>
  <si>
    <t>REFRIGERIO Y SANDWICHES CONSUMIDO POR EL PERSONAL QUE PARTICIPARON EN LA JORNADA SOBRE PREVENCION DEL ZIKA</t>
  </si>
  <si>
    <t>2016 - 372</t>
  </si>
  <si>
    <t>REPARACION DE LA FOTOCOPIADORA MULTIFUNCIONAL TOSHIBA, PERTENECIENTE AL V. M. DE PRODUCCION</t>
  </si>
  <si>
    <t>2016 - 280</t>
  </si>
  <si>
    <t>MANTENIMIENTO AL VEHICULO, PLACA EA01340, ASIG. AL DEPTO. DE CONSULTORIA JURIDICA</t>
  </si>
  <si>
    <t>2016 - 367</t>
  </si>
  <si>
    <t>ALEJANDRO ANTONIO MORILLO LORENZO</t>
  </si>
  <si>
    <t>2016 - 368</t>
  </si>
  <si>
    <t>DACO EXPRESO, C. POR A.</t>
  </si>
  <si>
    <t>SUMINISTRO DE ALMUERZOS CONSUMIDO EN REUNION DE ENCARGADOS DEL DEPTO. DE SANIDAD VEGETAL, 8 MARZO 2016</t>
  </si>
  <si>
    <t>2016 - 328</t>
  </si>
  <si>
    <t>ALTIMA AUTO ORIENTAL, SRL.</t>
  </si>
  <si>
    <t>DEDUCIBLE POR RECLAMACION NO. 203804, EN ACCIDENTE DE VEHICULO, PERTENECIENTE AL MINISTERIO</t>
  </si>
  <si>
    <t>2016 - 357</t>
  </si>
  <si>
    <t>PASCUAL AUTOIMPORT, SRL.</t>
  </si>
  <si>
    <t>ADQ. DE MOTOR SIN TRANSMISION PARA EL VEHICULO NISSAN, ASIG. AL DEPTO. DE TRANSPORTACION Y EQUIPOS</t>
  </si>
  <si>
    <t>2016 - 194</t>
  </si>
  <si>
    <t>2.1.1.2.06</t>
  </si>
  <si>
    <t>(VARIOS) ALCIBIADES CUEVAS</t>
  </si>
  <si>
    <t>JORNAL A VARIOS OBREROS POR TRABAJOS REALIZADOS EN EL VIVERO DEL AGROCLUB, MES DE FEBRERO 2016</t>
  </si>
  <si>
    <t>6547</t>
  </si>
  <si>
    <t>2.2.3.1.01</t>
  </si>
  <si>
    <t>YANIBEL ESTEFANY DE JESUS DE LEON</t>
  </si>
  <si>
    <t>REPOSICION FONDO DE VIATICOS PARA PAGA DE CARTAS DE RUTAS AL PERSONAL DEL V. M. DE PRODUCCION</t>
  </si>
  <si>
    <t>6555</t>
  </si>
  <si>
    <t>(VARIOS) ANDRES RAMON  LORA BATISTA</t>
  </si>
  <si>
    <t>VIATICOS ( CARTAS DE RUTAS ) AL ASISTENTE Y CHOFER DEL V. M. DE DES. RURAL, LOS DIAS 24 Y 26 DE FERBERO 2016</t>
  </si>
  <si>
    <t>6474</t>
  </si>
  <si>
    <t>2.4.1.2.02</t>
  </si>
  <si>
    <t>GINETTE RAMIREZ MENDOZA</t>
  </si>
  <si>
    <t>PASANTIA DE TRES MESES EN EL DEPTO. DE ASESORIA, CONTROL Y REVISION, REQUERIDA POR EL MINISTERIO DE EDUCACION</t>
  </si>
  <si>
    <t>6437</t>
  </si>
  <si>
    <t>2.2.8.8.01</t>
  </si>
  <si>
    <t>(VARIOS) DIRECCION GENERAL DE IMPUESTOS INTERNOS (DGII)</t>
  </si>
  <si>
    <t>RETENCIONES DEL 5% ANTICIPO, 10% DE ALQUILER, 18 Y 30% DE ITBIS A SUPLIDORES DEL ESTADO, LEY  139-11 Y  LEY 82, ENERO 2016</t>
  </si>
  <si>
    <t>6677</t>
  </si>
  <si>
    <t>JOSE RAFAEL ESTEVEZ ESPINAL</t>
  </si>
  <si>
    <t>VIATICOS ( CARTAS DE RUTAS ) POR LABORES REALIZ. COMO DIRECTOR DE LA REG. NOROESTE, EN LAS LOCALIDADES DE DAJABON, VILLA VASQUEZ Y STO. DGO., DEL 02 AL 23 FEB. 2016</t>
  </si>
  <si>
    <t>6837</t>
  </si>
  <si>
    <t>(VARIOS) ALCIBIADES ARIAS DIAZ</t>
  </si>
  <si>
    <t>JORNAL A VARIOS OBREROS POR LABORES REALIZADAS EN LOS VIVEROS DE ESCONDIDO, VILLA FUNDACION Y LOS INVERNADEROS DE PLANTAS MADRE DE CITRICOS DEL IDIAF, FEBRERO 2016</t>
  </si>
  <si>
    <t>7189</t>
  </si>
  <si>
    <t>(VARIOS) ANDRES PINALES DE LOS SANTOS</t>
  </si>
  <si>
    <t>JORNAL A VARIOS OBREROS POR LABORES REALIZADAS EN EL VIVERO DE SAN CRISTOBAL, MES DE FEBRERO 2016</t>
  </si>
  <si>
    <t>7057</t>
  </si>
  <si>
    <t>(VARIOS) ADRIANO DE OLEO ENCARNACION</t>
  </si>
  <si>
    <t>JORNAL A VARIOS OBREROS QUE REALIZARON LABORES EN EL VIVEROS DE SAN JUAN DE LA MAGUANA, MES DE FEBRERO 2016</t>
  </si>
  <si>
    <t>7005</t>
  </si>
  <si>
    <t>(VARIOS) ANDRES BELTRE</t>
  </si>
  <si>
    <t>JORNAL A VARIOS OBREROS POR TRABAJOS REALIZADOS EN EL VIVERO Y PLATACIONES DE CEPLAN UBICADO EN AZUA, MES DE FEBRERO 2016</t>
  </si>
  <si>
    <t>7230</t>
  </si>
  <si>
    <t>(VARIOS) ANTHONY DE JESUS TORRES</t>
  </si>
  <si>
    <t>JORNAL A BRIGADA DE OBREROS QUE LABORO EN EL PROGRAMA DE FOMENTO DE CAFE, EN CIDRA DE THOMAS, REG. NOROESTE, DEL 01 AL 29 FEBRERO 2016</t>
  </si>
  <si>
    <t>7354</t>
  </si>
  <si>
    <t>2.1.1.1.01</t>
  </si>
  <si>
    <t>MAYRA ALTAGRACIA MORETA MARTINEZ</t>
  </si>
  <si>
    <t>COMPLETIVO DE SUELDO AL ANALISTA DEL DEPTO. DE PLANIFICACION, CORRESP. A LOS MESES ENERO, FEBRERO Y MARZO 2016</t>
  </si>
  <si>
    <t>7455</t>
  </si>
  <si>
    <t>2.3.9.9.01</t>
  </si>
  <si>
    <t>BEATRIZ BALBUENA ROSARIO</t>
  </si>
  <si>
    <t>REPOSICION DE FONDO, DEL 11 ENERO AL 02 MARZO 2016</t>
  </si>
  <si>
    <t>7536</t>
  </si>
  <si>
    <t>2.1.1.5.04</t>
  </si>
  <si>
    <t>LUIS JOSE DE JESUS MENDEZ</t>
  </si>
  <si>
    <t>VACACIONES NO DISFRUTADAS ( A╤O 2014 Y 2015 ), QUIEN DESEMPE╤O COMO ANALISTA EN LE DEPTO. DE RECURSOS HUMANOS</t>
  </si>
  <si>
    <t>7809</t>
  </si>
  <si>
    <t>2.1.2.2.09</t>
  </si>
  <si>
    <t>(VARIOS) ANDREA OSIDIA FELIZ LEBRON</t>
  </si>
  <si>
    <t>BONO POR DESEMPE╤O 6TO. GRUPO DE LOS SERVIDORES PUBLICOS DE ESTE MINISTERIO, A╤O 2013</t>
  </si>
  <si>
    <t>7775</t>
  </si>
  <si>
    <t>LILLIAN SARINE RODRIGUEZ MEDINA</t>
  </si>
  <si>
    <t>REPOSICION DEL FONDO REPONIBLE  DEL 12 DE FEBRERO AL 09 DE MARZO 2016</t>
  </si>
  <si>
    <t>7861</t>
  </si>
  <si>
    <t>ANDRES RAMON  LORA BATISTA</t>
  </si>
  <si>
    <t>VIATICOS (CARTAS DE RUTAS) , VIAJE A LA PROV. DE MONTE PLATA PARTIC. EN TALLER DEFINICION DE UNA RED NAC. SOBRE SOBERANIA Y SEG. ALIMENTARIA Y A REUNION CON LA CONFED. DE MUJERES D YAMASA, 10/03/2016</t>
  </si>
  <si>
    <t>7834</t>
  </si>
  <si>
    <t>(VARIOS) MARCOS POLO FRIAS ROJAS</t>
  </si>
  <si>
    <t>VIATICOS (CARTAS DE RUTAS) POR LABORES DE SUPERVISION DE REHABILITACION DE CAMINOS EN LA SUBZONA MIRABAL, LA VEGA Y VILLA RIVA, ENERO 2016</t>
  </si>
  <si>
    <t>7855</t>
  </si>
  <si>
    <t>2.2.3.2.01</t>
  </si>
  <si>
    <t>CRISTINO JOSE DURAN JOAQUIN</t>
  </si>
  <si>
    <t>EMISION DE CHEQUE, REUNION DE EVALUACION DEL KOLFACI, PROYECTO ARROZ Y FERTILIZANTE ORGANICO A LA CIUDAD DE PANAMA, DEL 27 MAR. AL 01 ABRIL 2016</t>
  </si>
  <si>
    <t>8144</t>
  </si>
  <si>
    <t>(VARIOS) EMILIANO ANT. RUBEN AGUILERA</t>
  </si>
  <si>
    <t>VIATICOS (CARTAS DE RUTAS) AL DIRECTOR Y CHOFER POR VIAJE A STO. DGO. Y SAN JOSE DE LA MATAS, MES DE ENERO 2016</t>
  </si>
  <si>
    <t>8328</t>
  </si>
  <si>
    <t>BRENDA IRONES SUERO SANCHEZ</t>
  </si>
  <si>
    <t>REPOSICION DEL FONDO REPONIBLE, DEL 29 DIC. 2015 HASTA EL 11 MARZO 2016</t>
  </si>
  <si>
    <t>8187</t>
  </si>
  <si>
    <t>(VARIOS) VENANCIO ESTEBAN GOMEZ DELGADO</t>
  </si>
  <si>
    <t>JORNAL A BRIGADAS DE OBREROS LABORARON EN LA EXTRACION DE CEPAS DE PLATANO Y GUINEO EN LA REG. NOROESTE, DEL 15 AL 26 FEBRERO 2016</t>
  </si>
  <si>
    <t>8382</t>
  </si>
  <si>
    <t>IDELFONSO DE LOS ANGELES PE╤A</t>
  </si>
  <si>
    <t>VIATICOS (GASTOS DE BOLSILLOS) , PARTIC. EN CURSO " PROMOCION DEL CULTIVO DE PECES DE AGUAS CONTINENTALES DE LATINOAMERICA, TERCERA EDICION" , EN CHACOMUS, ARGENTINA, DEL 14 AL 19 MARZO 2016</t>
  </si>
  <si>
    <t>8461</t>
  </si>
  <si>
    <t>SANTA JOSEFINA PATRICIO MARTINEZ</t>
  </si>
  <si>
    <t>REPOSICION DE FONDO REPONIBLE, DEL 14 ENERO AL 11 MARZO 2016</t>
  </si>
  <si>
    <t>8416</t>
  </si>
  <si>
    <t>LETICIA IRAYDA CAPELLAN VELAZQUEZ</t>
  </si>
  <si>
    <t>REPOSICION DEL FONDO, DEL 26 NOV. 2015 HASTA EL 23 FEBRERO 2016</t>
  </si>
  <si>
    <t>7789</t>
  </si>
  <si>
    <t>JORNAL A BRIGADAS A OBREROS QUE LABORO POR EXTRACION Y PELADO DE CEPAS DE PLATANOS Y GUINEOS, REG. NOROESTE, DEL 29 FEB. HASTA 11 MARZO 2016</t>
  </si>
  <si>
    <t>8621</t>
  </si>
  <si>
    <t>(VARIOS) CRISTIAN CONCEPCION</t>
  </si>
  <si>
    <t>VIATICOS AL PERSONAL DEL DEPTO. DE INFORMATICA, REALIZ. LABORES EN FOMENTO ARROCERO, JUMA, BOANAO, LOS DIAS 22 Y 25 FEBRERO 2016</t>
  </si>
  <si>
    <t>8627</t>
  </si>
  <si>
    <t>2.1.2.2.08</t>
  </si>
  <si>
    <t>ROCIO ELIZABETH RUIZ OLIVARES</t>
  </si>
  <si>
    <t>COMPENSACION SALARIAL COMO ASISTENTE DEL MINISTRO, MES DE ABRIL 2016</t>
  </si>
  <si>
    <t>8699</t>
  </si>
  <si>
    <t>2.1.2.2.01</t>
  </si>
  <si>
    <t>(VARIOS) MANUEL DE LOS SANTOS PEREZ</t>
  </si>
  <si>
    <t>COMPENSACION ALIMENTARIA POR SERVICIOS DE SEGURIDAD EN EL CESMA SAN JUAN, MES DE FEBRERO 2016</t>
  </si>
  <si>
    <t>8684</t>
  </si>
  <si>
    <t>(VARIOS) MIGUEL DANIEL RODRIGUEZ</t>
  </si>
  <si>
    <t>VIATICOS (CARTAS DE RUTAS) AL PERS. DEL V.M. DE PRODUCCION, VIAJES A DIVERSAS LOCALIDADES DEL PAIS, DE JULIO A DIC. 2015</t>
  </si>
  <si>
    <t>8607</t>
  </si>
  <si>
    <t>(VARIOS) JOSE A. VALDEZ</t>
  </si>
  <si>
    <t>COMPENSACION ALIMENTARIA POR PREPARACION DE TIERRA EN EL CESMA BANI, DEL 2 HASTA EL 29 FEBRERO 2016</t>
  </si>
  <si>
    <t>8844</t>
  </si>
  <si>
    <t>MARLENY CABRERA PAULA</t>
  </si>
  <si>
    <t>CHEQUE LIQUIDABLE PARA COMPRA DE REFRIGERIO BRINDADO EN CURSO " MANEJO DE CONFLICTO " , REALIZ. EN ESTE MINISTERIO, EL 19 ABRIL 2016</t>
  </si>
  <si>
    <t>8839</t>
  </si>
  <si>
    <t>ISMAEL CRUZ MEDINA</t>
  </si>
  <si>
    <t>VIATICOS, GASTOS DE BOLSILLO AL V M.  DES. RURAL, PARTIC. EN REUNION ORDIN. DEL CONSEJO AGROP. CENTROAM. (CAC) , Y EN LA LXIIII REUNION ORDINARIA CIRSA, EN ROATAN, HONDURAS, DEL 9 AL 11 MAR. 2016</t>
  </si>
  <si>
    <t>8852</t>
  </si>
  <si>
    <t>2.1.1.5.03</t>
  </si>
  <si>
    <t>CLARA LUZ JIMENEZ COLON</t>
  </si>
  <si>
    <t>INDEMNIZACION A LA EX-EMPLEADA DE ESTE MINISTERIO</t>
  </si>
  <si>
    <t>8913</t>
  </si>
  <si>
    <t>2.4.1.6.01</t>
  </si>
  <si>
    <t>CONFEDERACION NACIONAL DE PRODUCTORES AGROPECUARIOS</t>
  </si>
  <si>
    <t>APORTE ECONOMICO A LA FEDERACION NAC. DE PRODUCTORES AGROPS., PARA PARTICIPACION EN LA FERIA AGROP. 2016</t>
  </si>
  <si>
    <t>6689</t>
  </si>
  <si>
    <t>2.4.1.5.01</t>
  </si>
  <si>
    <t>CADENA DE NOTICIAS TELEVISION, S. A.</t>
  </si>
  <si>
    <t>APORTE ECONOMICO POR PARTE DE ESTE MINISTERIO A FAVOR DE LA CADENA DE NOTICIAS TELEVISION, S. A., ( CDN ) COMO PATROCINIO CDN SEMANA SANTA 2016</t>
  </si>
  <si>
    <t>7508</t>
  </si>
  <si>
    <t>2.4.7.2.01</t>
  </si>
  <si>
    <t>ESCUELA AGRICOLA PANAMERICANA,INC. ZAMORANO DE HONDURAS</t>
  </si>
  <si>
    <t>PRIMERA CUOTA CORRESP. AL 50% DEL CONVENIO ESPECIFICO ENTRE ESTE MINISTERIO, EL MINISTERIO DE EDUCACION SUPERIOR, CIENCIA Y TEC. Y LA ESCUELA AGRIC. PANAMERICANA INC. DE HONDURA PARA VECAS</t>
  </si>
  <si>
    <t>7977</t>
  </si>
  <si>
    <t>Ministerio de Agricultura</t>
  </si>
  <si>
    <t>"Año del Fomento de la Vivienda"</t>
  </si>
  <si>
    <t xml:space="preserve"> </t>
  </si>
  <si>
    <t>Estado de Cuenta de Suplidores</t>
  </si>
  <si>
    <t>SUPLIDOR</t>
  </si>
  <si>
    <t>FACTURA</t>
  </si>
  <si>
    <t>FECHA FACTURA</t>
  </si>
  <si>
    <t>MONTO PENDIENTE</t>
  </si>
  <si>
    <t>correspondiente al mes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</si>
</sst>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" fontId="0" fillId="2" borderId="0" xfId="0" applyNumberFormat="1" applyFill="1"/>
    <xf numFmtId="0" fontId="0" fillId="2" borderId="0" xfId="0" applyFill="1"/>
    <xf numFmtId="1" fontId="0" fillId="2" borderId="0" xfId="0" applyNumberFormat="1" applyFill="1" applyAlignment="1">
      <alignment horizontal="center"/>
    </xf>
    <xf numFmtId="43" fontId="0" fillId="2" borderId="0" xfId="1" applyFont="1" applyFill="1"/>
    <xf numFmtId="1" fontId="0" fillId="2" borderId="0" xfId="0" applyNumberForma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2" xfId="1" applyFont="1" applyFill="1" applyBorder="1"/>
    <xf numFmtId="1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43" fontId="0" fillId="2" borderId="1" xfId="1" applyFont="1" applyFill="1" applyBorder="1"/>
    <xf numFmtId="1" fontId="0" fillId="2" borderId="1" xfId="0" applyNumberForma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1</xdr:col>
      <xdr:colOff>199582</xdr:colOff>
      <xdr:row>4</xdr:row>
      <xdr:rowOff>165701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1"/>
          <a:ext cx="808517" cy="867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86" zoomScaleNormal="86" workbookViewId="0">
      <selection activeCell="A5" sqref="A5:F5"/>
    </sheetView>
  </sheetViews>
  <sheetFormatPr baseColWidth="10" defaultRowHeight="15" x14ac:dyDescent="0.25"/>
  <cols>
    <col min="1" max="1" width="10.140625" style="1" bestFit="1" customWidth="1"/>
    <col min="2" max="2" width="41.28515625" style="5" customWidth="1"/>
    <col min="3" max="3" width="10.5703125" style="3" bestFit="1" customWidth="1"/>
    <col min="4" max="4" width="15" style="2" customWidth="1"/>
    <col min="5" max="5" width="17.42578125" style="4" customWidth="1"/>
    <col min="6" max="6" width="109.28515625" style="5" customWidth="1"/>
    <col min="7" max="16384" width="11.42578125" style="2"/>
  </cols>
  <sheetData>
    <row r="1" spans="1:9" ht="16.5" x14ac:dyDescent="0.25">
      <c r="A1" s="6" t="s">
        <v>290</v>
      </c>
      <c r="B1" s="6"/>
      <c r="C1" s="6"/>
      <c r="D1" s="6"/>
      <c r="E1" s="6"/>
      <c r="F1" s="6"/>
      <c r="G1" s="7"/>
      <c r="H1" s="7"/>
      <c r="I1" s="7"/>
    </row>
    <row r="2" spans="1:9" x14ac:dyDescent="0.25">
      <c r="A2" s="8" t="s">
        <v>291</v>
      </c>
      <c r="B2" s="8"/>
      <c r="C2" s="8"/>
      <c r="D2" s="8"/>
      <c r="E2" s="8"/>
      <c r="F2" s="8"/>
      <c r="G2" s="9"/>
      <c r="H2" s="9"/>
      <c r="I2" s="9"/>
    </row>
    <row r="3" spans="1:9" ht="15.75" x14ac:dyDescent="0.25">
      <c r="A3" s="11" t="s">
        <v>292</v>
      </c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10" t="s">
        <v>293</v>
      </c>
      <c r="B4" s="10"/>
      <c r="C4" s="10"/>
      <c r="D4" s="10"/>
      <c r="E4" s="10"/>
      <c r="F4" s="10"/>
      <c r="G4" s="11"/>
      <c r="H4" s="11"/>
      <c r="I4" s="11"/>
    </row>
    <row r="5" spans="1:9" x14ac:dyDescent="0.25">
      <c r="A5" s="8" t="s">
        <v>298</v>
      </c>
      <c r="B5" s="8"/>
      <c r="C5" s="8"/>
      <c r="D5" s="8"/>
      <c r="E5" s="8"/>
      <c r="F5" s="8"/>
      <c r="G5" s="12"/>
      <c r="H5" s="12"/>
      <c r="I5" s="12"/>
    </row>
    <row r="6" spans="1:9" x14ac:dyDescent="0.25">
      <c r="A6" s="13"/>
      <c r="B6" s="14"/>
      <c r="C6" s="13"/>
      <c r="D6" s="13"/>
      <c r="E6" s="13"/>
      <c r="F6" s="13"/>
      <c r="G6" s="13"/>
      <c r="H6" s="13"/>
      <c r="I6" s="13"/>
    </row>
    <row r="7" spans="1:9" ht="30" x14ac:dyDescent="0.25">
      <c r="A7" s="15" t="s">
        <v>0</v>
      </c>
      <c r="B7" s="15" t="s">
        <v>294</v>
      </c>
      <c r="C7" s="15" t="s">
        <v>295</v>
      </c>
      <c r="D7" s="16" t="s">
        <v>296</v>
      </c>
      <c r="E7" s="16" t="s">
        <v>297</v>
      </c>
      <c r="F7" s="15" t="s">
        <v>1</v>
      </c>
      <c r="G7" s="17"/>
      <c r="H7" s="17"/>
      <c r="I7" s="17"/>
    </row>
    <row r="8" spans="1:9" ht="30" x14ac:dyDescent="0.25">
      <c r="A8" s="19" t="s">
        <v>2</v>
      </c>
      <c r="B8" s="23" t="s">
        <v>3</v>
      </c>
      <c r="C8" s="20" t="s">
        <v>5</v>
      </c>
      <c r="D8" s="21">
        <v>42432</v>
      </c>
      <c r="E8" s="22">
        <v>35164</v>
      </c>
      <c r="F8" s="23" t="s">
        <v>4</v>
      </c>
    </row>
    <row r="9" spans="1:9" x14ac:dyDescent="0.25">
      <c r="A9" s="19" t="s">
        <v>6</v>
      </c>
      <c r="B9" s="23" t="s">
        <v>7</v>
      </c>
      <c r="C9" s="20" t="s">
        <v>9</v>
      </c>
      <c r="D9" s="21">
        <v>42432</v>
      </c>
      <c r="E9" s="22">
        <v>20550</v>
      </c>
      <c r="F9" s="23" t="s">
        <v>8</v>
      </c>
    </row>
    <row r="10" spans="1:9" ht="30" x14ac:dyDescent="0.25">
      <c r="A10" s="19" t="s">
        <v>10</v>
      </c>
      <c r="B10" s="23" t="s">
        <v>11</v>
      </c>
      <c r="C10" s="20" t="s">
        <v>13</v>
      </c>
      <c r="D10" s="21">
        <v>42433</v>
      </c>
      <c r="E10" s="22">
        <v>96559</v>
      </c>
      <c r="F10" s="23" t="s">
        <v>12</v>
      </c>
    </row>
    <row r="11" spans="1:9" x14ac:dyDescent="0.25">
      <c r="A11" s="19" t="s">
        <v>14</v>
      </c>
      <c r="B11" s="23" t="s">
        <v>11</v>
      </c>
      <c r="C11" s="20" t="s">
        <v>16</v>
      </c>
      <c r="D11" s="21">
        <v>42432</v>
      </c>
      <c r="E11" s="22">
        <v>48960</v>
      </c>
      <c r="F11" s="23" t="s">
        <v>15</v>
      </c>
    </row>
    <row r="12" spans="1:9" ht="30" x14ac:dyDescent="0.25">
      <c r="A12" s="19" t="s">
        <v>17</v>
      </c>
      <c r="B12" s="23" t="s">
        <v>18</v>
      </c>
      <c r="C12" s="20" t="s">
        <v>20</v>
      </c>
      <c r="D12" s="21">
        <v>42431</v>
      </c>
      <c r="E12" s="22">
        <v>113377</v>
      </c>
      <c r="F12" s="23" t="s">
        <v>19</v>
      </c>
    </row>
    <row r="13" spans="1:9" x14ac:dyDescent="0.25">
      <c r="A13" s="19" t="s">
        <v>21</v>
      </c>
      <c r="B13" s="23" t="s">
        <v>22</v>
      </c>
      <c r="C13" s="20" t="s">
        <v>24</v>
      </c>
      <c r="D13" s="21">
        <v>42430</v>
      </c>
      <c r="E13" s="22">
        <v>11989</v>
      </c>
      <c r="F13" s="23" t="s">
        <v>23</v>
      </c>
    </row>
    <row r="14" spans="1:9" x14ac:dyDescent="0.25">
      <c r="A14" s="19" t="s">
        <v>2</v>
      </c>
      <c r="B14" s="23" t="s">
        <v>3</v>
      </c>
      <c r="C14" s="20" t="s">
        <v>26</v>
      </c>
      <c r="D14" s="21">
        <v>42439</v>
      </c>
      <c r="E14" s="22">
        <v>14313</v>
      </c>
      <c r="F14" s="23" t="s">
        <v>25</v>
      </c>
    </row>
    <row r="15" spans="1:9" ht="30" x14ac:dyDescent="0.25">
      <c r="A15" s="19" t="s">
        <v>2</v>
      </c>
      <c r="B15" s="23" t="s">
        <v>3</v>
      </c>
      <c r="C15" s="20" t="s">
        <v>28</v>
      </c>
      <c r="D15" s="21">
        <v>42439</v>
      </c>
      <c r="E15" s="22">
        <v>33300</v>
      </c>
      <c r="F15" s="23" t="s">
        <v>27</v>
      </c>
    </row>
    <row r="16" spans="1:9" x14ac:dyDescent="0.25">
      <c r="A16" s="19" t="s">
        <v>6</v>
      </c>
      <c r="B16" s="23" t="s">
        <v>29</v>
      </c>
      <c r="C16" s="20" t="s">
        <v>31</v>
      </c>
      <c r="D16" s="21">
        <v>42437</v>
      </c>
      <c r="E16" s="22">
        <v>5156</v>
      </c>
      <c r="F16" s="23" t="s">
        <v>30</v>
      </c>
    </row>
    <row r="17" spans="1:6" ht="30" x14ac:dyDescent="0.25">
      <c r="A17" s="19" t="s">
        <v>32</v>
      </c>
      <c r="B17" s="23" t="s">
        <v>33</v>
      </c>
      <c r="C17" s="20" t="s">
        <v>35</v>
      </c>
      <c r="D17" s="21">
        <v>42432</v>
      </c>
      <c r="E17" s="22">
        <v>36533</v>
      </c>
      <c r="F17" s="23" t="s">
        <v>34</v>
      </c>
    </row>
    <row r="18" spans="1:6" x14ac:dyDescent="0.25">
      <c r="A18" s="19" t="s">
        <v>2</v>
      </c>
      <c r="B18" s="23" t="s">
        <v>3</v>
      </c>
      <c r="C18" s="20" t="s">
        <v>37</v>
      </c>
      <c r="D18" s="21">
        <v>42439</v>
      </c>
      <c r="E18" s="22">
        <v>32686</v>
      </c>
      <c r="F18" s="23" t="s">
        <v>36</v>
      </c>
    </row>
    <row r="19" spans="1:6" ht="30" x14ac:dyDescent="0.25">
      <c r="A19" s="19" t="s">
        <v>6</v>
      </c>
      <c r="B19" s="23" t="s">
        <v>38</v>
      </c>
      <c r="C19" s="20" t="s">
        <v>40</v>
      </c>
      <c r="D19" s="21">
        <v>42430</v>
      </c>
      <c r="E19" s="22">
        <v>12936</v>
      </c>
      <c r="F19" s="23" t="s">
        <v>39</v>
      </c>
    </row>
    <row r="20" spans="1:6" ht="30" x14ac:dyDescent="0.25">
      <c r="A20" s="19" t="s">
        <v>6</v>
      </c>
      <c r="B20" s="23" t="s">
        <v>41</v>
      </c>
      <c r="C20" s="20" t="s">
        <v>43</v>
      </c>
      <c r="D20" s="21">
        <v>42432</v>
      </c>
      <c r="E20" s="22">
        <v>67024</v>
      </c>
      <c r="F20" s="23" t="s">
        <v>42</v>
      </c>
    </row>
    <row r="21" spans="1:6" x14ac:dyDescent="0.25">
      <c r="A21" s="19" t="s">
        <v>21</v>
      </c>
      <c r="B21" s="23" t="s">
        <v>44</v>
      </c>
      <c r="C21" s="20" t="s">
        <v>46</v>
      </c>
      <c r="D21" s="21">
        <v>42431</v>
      </c>
      <c r="E21" s="22">
        <v>279746</v>
      </c>
      <c r="F21" s="23" t="s">
        <v>45</v>
      </c>
    </row>
    <row r="22" spans="1:6" x14ac:dyDescent="0.25">
      <c r="A22" s="19" t="s">
        <v>47</v>
      </c>
      <c r="B22" s="23" t="s">
        <v>48</v>
      </c>
      <c r="C22" s="20" t="s">
        <v>50</v>
      </c>
      <c r="D22" s="21">
        <v>42439</v>
      </c>
      <c r="E22" s="22">
        <v>10561</v>
      </c>
      <c r="F22" s="23" t="s">
        <v>49</v>
      </c>
    </row>
    <row r="23" spans="1:6" ht="30" x14ac:dyDescent="0.25">
      <c r="A23" s="19" t="s">
        <v>51</v>
      </c>
      <c r="B23" s="23" t="s">
        <v>48</v>
      </c>
      <c r="C23" s="20" t="s">
        <v>53</v>
      </c>
      <c r="D23" s="21">
        <v>42439</v>
      </c>
      <c r="E23" s="22">
        <v>6569</v>
      </c>
      <c r="F23" s="23" t="s">
        <v>52</v>
      </c>
    </row>
    <row r="24" spans="1:6" ht="30" x14ac:dyDescent="0.25">
      <c r="A24" s="19" t="s">
        <v>14</v>
      </c>
      <c r="B24" s="23" t="s">
        <v>54</v>
      </c>
      <c r="C24" s="20" t="s">
        <v>56</v>
      </c>
      <c r="D24" s="21">
        <v>42432</v>
      </c>
      <c r="E24" s="22">
        <v>92420</v>
      </c>
      <c r="F24" s="23" t="s">
        <v>55</v>
      </c>
    </row>
    <row r="25" spans="1:6" x14ac:dyDescent="0.25">
      <c r="A25" s="19" t="s">
        <v>57</v>
      </c>
      <c r="B25" s="23" t="s">
        <v>58</v>
      </c>
      <c r="C25" s="20" t="s">
        <v>60</v>
      </c>
      <c r="D25" s="21">
        <v>42443</v>
      </c>
      <c r="E25" s="22">
        <v>105581</v>
      </c>
      <c r="F25" s="23" t="s">
        <v>59</v>
      </c>
    </row>
    <row r="26" spans="1:6" ht="30" x14ac:dyDescent="0.25">
      <c r="A26" s="19" t="s">
        <v>61</v>
      </c>
      <c r="B26" s="23" t="s">
        <v>62</v>
      </c>
      <c r="C26" s="20" t="s">
        <v>64</v>
      </c>
      <c r="D26" s="21">
        <v>42443</v>
      </c>
      <c r="E26" s="22">
        <v>45430</v>
      </c>
      <c r="F26" s="23" t="s">
        <v>63</v>
      </c>
    </row>
    <row r="27" spans="1:6" x14ac:dyDescent="0.25">
      <c r="A27" s="19" t="s">
        <v>6</v>
      </c>
      <c r="B27" s="23" t="s">
        <v>65</v>
      </c>
      <c r="C27" s="20" t="s">
        <v>67</v>
      </c>
      <c r="D27" s="21">
        <v>42436</v>
      </c>
      <c r="E27" s="22">
        <v>4018</v>
      </c>
      <c r="F27" s="23" t="s">
        <v>66</v>
      </c>
    </row>
    <row r="28" spans="1:6" x14ac:dyDescent="0.25">
      <c r="A28" s="19" t="s">
        <v>68</v>
      </c>
      <c r="B28" s="23" t="s">
        <v>69</v>
      </c>
      <c r="C28" s="20" t="s">
        <v>71</v>
      </c>
      <c r="D28" s="21">
        <v>42438</v>
      </c>
      <c r="E28" s="22">
        <v>31577</v>
      </c>
      <c r="F28" s="23" t="s">
        <v>70</v>
      </c>
    </row>
    <row r="29" spans="1:6" ht="30" x14ac:dyDescent="0.25">
      <c r="A29" s="19" t="s">
        <v>72</v>
      </c>
      <c r="B29" s="23" t="s">
        <v>54</v>
      </c>
      <c r="C29" s="20" t="s">
        <v>74</v>
      </c>
      <c r="D29" s="21">
        <v>42444</v>
      </c>
      <c r="E29" s="22">
        <v>79570</v>
      </c>
      <c r="F29" s="23" t="s">
        <v>73</v>
      </c>
    </row>
    <row r="30" spans="1:6" x14ac:dyDescent="0.25">
      <c r="A30" s="19" t="s">
        <v>68</v>
      </c>
      <c r="B30" s="23" t="s">
        <v>75</v>
      </c>
      <c r="C30" s="20" t="s">
        <v>77</v>
      </c>
      <c r="D30" s="21">
        <v>42443</v>
      </c>
      <c r="E30" s="22">
        <v>31676</v>
      </c>
      <c r="F30" s="23" t="s">
        <v>76</v>
      </c>
    </row>
    <row r="31" spans="1:6" x14ac:dyDescent="0.25">
      <c r="A31" s="19" t="s">
        <v>78</v>
      </c>
      <c r="B31" s="23" t="s">
        <v>69</v>
      </c>
      <c r="C31" s="20" t="s">
        <v>80</v>
      </c>
      <c r="D31" s="21">
        <v>42440</v>
      </c>
      <c r="E31" s="22">
        <v>29124</v>
      </c>
      <c r="F31" s="23" t="s">
        <v>79</v>
      </c>
    </row>
    <row r="32" spans="1:6" ht="30" x14ac:dyDescent="0.25">
      <c r="A32" s="19" t="s">
        <v>2</v>
      </c>
      <c r="B32" s="23" t="s">
        <v>81</v>
      </c>
      <c r="C32" s="20" t="s">
        <v>83</v>
      </c>
      <c r="D32" s="21">
        <v>42432</v>
      </c>
      <c r="E32" s="22">
        <v>245157</v>
      </c>
      <c r="F32" s="23" t="s">
        <v>82</v>
      </c>
    </row>
    <row r="33" spans="1:6" x14ac:dyDescent="0.25">
      <c r="A33" s="19" t="s">
        <v>84</v>
      </c>
      <c r="B33" s="23" t="s">
        <v>85</v>
      </c>
      <c r="C33" s="20" t="s">
        <v>87</v>
      </c>
      <c r="D33" s="21">
        <v>42443</v>
      </c>
      <c r="E33" s="22">
        <v>34810</v>
      </c>
      <c r="F33" s="23" t="s">
        <v>86</v>
      </c>
    </row>
    <row r="34" spans="1:6" x14ac:dyDescent="0.25">
      <c r="A34" s="19" t="s">
        <v>88</v>
      </c>
      <c r="B34" s="23" t="s">
        <v>89</v>
      </c>
      <c r="C34" s="20" t="s">
        <v>91</v>
      </c>
      <c r="D34" s="21">
        <v>42437</v>
      </c>
      <c r="E34" s="22">
        <v>189603</v>
      </c>
      <c r="F34" s="23" t="s">
        <v>90</v>
      </c>
    </row>
    <row r="35" spans="1:6" ht="30" x14ac:dyDescent="0.25">
      <c r="A35" s="19" t="s">
        <v>2</v>
      </c>
      <c r="B35" s="23" t="s">
        <v>92</v>
      </c>
      <c r="C35" s="20" t="s">
        <v>94</v>
      </c>
      <c r="D35" s="21">
        <v>42454</v>
      </c>
      <c r="E35" s="22">
        <v>53300</v>
      </c>
      <c r="F35" s="23" t="s">
        <v>93</v>
      </c>
    </row>
    <row r="36" spans="1:6" ht="30" x14ac:dyDescent="0.25">
      <c r="A36" s="19" t="s">
        <v>95</v>
      </c>
      <c r="B36" s="23" t="s">
        <v>96</v>
      </c>
      <c r="C36" s="20" t="s">
        <v>98</v>
      </c>
      <c r="D36" s="21">
        <v>42444</v>
      </c>
      <c r="E36" s="22">
        <v>1665580</v>
      </c>
      <c r="F36" s="23" t="s">
        <v>97</v>
      </c>
    </row>
    <row r="37" spans="1:6" ht="30" x14ac:dyDescent="0.25">
      <c r="A37" s="19" t="s">
        <v>6</v>
      </c>
      <c r="B37" s="23" t="s">
        <v>99</v>
      </c>
      <c r="C37" s="20" t="s">
        <v>101</v>
      </c>
      <c r="D37" s="21">
        <v>42450</v>
      </c>
      <c r="E37" s="22">
        <v>6626</v>
      </c>
      <c r="F37" s="23" t="s">
        <v>100</v>
      </c>
    </row>
    <row r="38" spans="1:6" ht="30" x14ac:dyDescent="0.25">
      <c r="A38" s="19" t="s">
        <v>6</v>
      </c>
      <c r="B38" s="23" t="s">
        <v>38</v>
      </c>
      <c r="C38" s="20" t="s">
        <v>103</v>
      </c>
      <c r="D38" s="21">
        <v>42444</v>
      </c>
      <c r="E38" s="22">
        <v>10225</v>
      </c>
      <c r="F38" s="23" t="s">
        <v>102</v>
      </c>
    </row>
    <row r="39" spans="1:6" x14ac:dyDescent="0.25">
      <c r="A39" s="19" t="s">
        <v>6</v>
      </c>
      <c r="B39" s="23" t="s">
        <v>104</v>
      </c>
      <c r="C39" s="20" t="s">
        <v>106</v>
      </c>
      <c r="D39" s="21">
        <v>42446</v>
      </c>
      <c r="E39" s="22">
        <v>4752</v>
      </c>
      <c r="F39" s="23" t="s">
        <v>105</v>
      </c>
    </row>
    <row r="40" spans="1:6" x14ac:dyDescent="0.25">
      <c r="A40" s="19" t="s">
        <v>6</v>
      </c>
      <c r="B40" s="23" t="s">
        <v>104</v>
      </c>
      <c r="C40" s="20" t="s">
        <v>108</v>
      </c>
      <c r="D40" s="21">
        <v>42446</v>
      </c>
      <c r="E40" s="22">
        <v>4441</v>
      </c>
      <c r="F40" s="23" t="s">
        <v>107</v>
      </c>
    </row>
    <row r="41" spans="1:6" ht="30" x14ac:dyDescent="0.25">
      <c r="A41" s="19" t="s">
        <v>6</v>
      </c>
      <c r="B41" s="23" t="s">
        <v>38</v>
      </c>
      <c r="C41" s="20" t="s">
        <v>110</v>
      </c>
      <c r="D41" s="21">
        <v>42446</v>
      </c>
      <c r="E41" s="22">
        <v>14129</v>
      </c>
      <c r="F41" s="23" t="s">
        <v>109</v>
      </c>
    </row>
    <row r="42" spans="1:6" x14ac:dyDescent="0.25">
      <c r="A42" s="19" t="s">
        <v>111</v>
      </c>
      <c r="B42" s="23" t="s">
        <v>112</v>
      </c>
      <c r="C42" s="20" t="s">
        <v>114</v>
      </c>
      <c r="D42" s="21">
        <v>42437</v>
      </c>
      <c r="E42" s="22">
        <v>1770</v>
      </c>
      <c r="F42" s="23" t="s">
        <v>113</v>
      </c>
    </row>
    <row r="43" spans="1:6" x14ac:dyDescent="0.25">
      <c r="A43" s="19" t="s">
        <v>68</v>
      </c>
      <c r="B43" s="23" t="s">
        <v>115</v>
      </c>
      <c r="C43" s="20" t="s">
        <v>117</v>
      </c>
      <c r="D43" s="21">
        <v>42443</v>
      </c>
      <c r="E43" s="22">
        <v>100606</v>
      </c>
      <c r="F43" s="23" t="s">
        <v>116</v>
      </c>
    </row>
    <row r="44" spans="1:6" ht="30" x14ac:dyDescent="0.25">
      <c r="A44" s="19" t="s">
        <v>6</v>
      </c>
      <c r="B44" s="23" t="s">
        <v>38</v>
      </c>
      <c r="C44" s="20" t="s">
        <v>119</v>
      </c>
      <c r="D44" s="21">
        <v>42440</v>
      </c>
      <c r="E44" s="22">
        <v>10166</v>
      </c>
      <c r="F44" s="23" t="s">
        <v>118</v>
      </c>
    </row>
    <row r="45" spans="1:6" ht="30" x14ac:dyDescent="0.25">
      <c r="A45" s="19" t="s">
        <v>120</v>
      </c>
      <c r="B45" s="23" t="s">
        <v>121</v>
      </c>
      <c r="C45" s="20" t="s">
        <v>123</v>
      </c>
      <c r="D45" s="21">
        <v>42446</v>
      </c>
      <c r="E45" s="22">
        <v>64284</v>
      </c>
      <c r="F45" s="23" t="s">
        <v>122</v>
      </c>
    </row>
    <row r="46" spans="1:6" ht="30" x14ac:dyDescent="0.25">
      <c r="A46" s="19" t="s">
        <v>6</v>
      </c>
      <c r="B46" s="23" t="s">
        <v>38</v>
      </c>
      <c r="C46" s="20" t="s">
        <v>125</v>
      </c>
      <c r="D46" s="21">
        <v>42447</v>
      </c>
      <c r="E46" s="22">
        <v>13987</v>
      </c>
      <c r="F46" s="23" t="s">
        <v>124</v>
      </c>
    </row>
    <row r="47" spans="1:6" ht="30" x14ac:dyDescent="0.25">
      <c r="A47" s="19" t="s">
        <v>126</v>
      </c>
      <c r="B47" s="23" t="s">
        <v>127</v>
      </c>
      <c r="C47" s="20" t="s">
        <v>129</v>
      </c>
      <c r="D47" s="21">
        <v>42446</v>
      </c>
      <c r="E47" s="22">
        <v>73467</v>
      </c>
      <c r="F47" s="23" t="s">
        <v>128</v>
      </c>
    </row>
    <row r="48" spans="1:6" x14ac:dyDescent="0.25">
      <c r="A48" s="19" t="s">
        <v>130</v>
      </c>
      <c r="B48" s="23" t="s">
        <v>131</v>
      </c>
      <c r="C48" s="20" t="s">
        <v>133</v>
      </c>
      <c r="D48" s="21">
        <v>42444</v>
      </c>
      <c r="E48" s="22">
        <v>4130</v>
      </c>
      <c r="F48" s="23" t="s">
        <v>132</v>
      </c>
    </row>
    <row r="49" spans="1:6" x14ac:dyDescent="0.25">
      <c r="A49" s="19" t="s">
        <v>111</v>
      </c>
      <c r="B49" s="23" t="s">
        <v>134</v>
      </c>
      <c r="C49" s="20" t="s">
        <v>135</v>
      </c>
      <c r="D49" s="21">
        <v>42438</v>
      </c>
      <c r="E49" s="22">
        <v>23600</v>
      </c>
      <c r="F49" s="23" t="s">
        <v>113</v>
      </c>
    </row>
    <row r="50" spans="1:6" ht="30" x14ac:dyDescent="0.25">
      <c r="A50" s="19" t="s">
        <v>136</v>
      </c>
      <c r="B50" s="23" t="s">
        <v>11</v>
      </c>
      <c r="C50" s="20" t="s">
        <v>138</v>
      </c>
      <c r="D50" s="21">
        <v>42452</v>
      </c>
      <c r="E50" s="22">
        <v>329955</v>
      </c>
      <c r="F50" s="23" t="s">
        <v>137</v>
      </c>
    </row>
    <row r="51" spans="1:6" ht="30" x14ac:dyDescent="0.25">
      <c r="A51" s="19" t="s">
        <v>136</v>
      </c>
      <c r="B51" s="23" t="s">
        <v>139</v>
      </c>
      <c r="C51" s="20" t="s">
        <v>141</v>
      </c>
      <c r="D51" s="21">
        <v>42446</v>
      </c>
      <c r="E51" s="22">
        <v>29028</v>
      </c>
      <c r="F51" s="23" t="s">
        <v>140</v>
      </c>
    </row>
    <row r="52" spans="1:6" x14ac:dyDescent="0.25">
      <c r="A52" s="19" t="s">
        <v>111</v>
      </c>
      <c r="B52" s="23" t="s">
        <v>142</v>
      </c>
      <c r="C52" s="20" t="s">
        <v>143</v>
      </c>
      <c r="D52" s="21">
        <v>42443</v>
      </c>
      <c r="E52" s="22">
        <v>103250</v>
      </c>
      <c r="F52" s="23" t="s">
        <v>113</v>
      </c>
    </row>
    <row r="53" spans="1:6" x14ac:dyDescent="0.25">
      <c r="A53" s="19" t="s">
        <v>21</v>
      </c>
      <c r="B53" s="23" t="s">
        <v>69</v>
      </c>
      <c r="C53" s="20" t="s">
        <v>145</v>
      </c>
      <c r="D53" s="21">
        <v>42451</v>
      </c>
      <c r="E53" s="22">
        <v>393294</v>
      </c>
      <c r="F53" s="23" t="s">
        <v>144</v>
      </c>
    </row>
    <row r="54" spans="1:6" x14ac:dyDescent="0.25">
      <c r="A54" s="19" t="s">
        <v>111</v>
      </c>
      <c r="B54" s="23" t="s">
        <v>112</v>
      </c>
      <c r="C54" s="20" t="s">
        <v>146</v>
      </c>
      <c r="D54" s="21">
        <v>42437</v>
      </c>
      <c r="E54" s="22">
        <v>26550</v>
      </c>
      <c r="F54" s="23" t="s">
        <v>113</v>
      </c>
    </row>
    <row r="55" spans="1:6" ht="30" x14ac:dyDescent="0.25">
      <c r="A55" s="19" t="s">
        <v>2</v>
      </c>
      <c r="B55" s="23" t="s">
        <v>147</v>
      </c>
      <c r="C55" s="20" t="s">
        <v>149</v>
      </c>
      <c r="D55" s="21">
        <v>42458</v>
      </c>
      <c r="E55" s="22">
        <v>82600</v>
      </c>
      <c r="F55" s="23" t="s">
        <v>148</v>
      </c>
    </row>
    <row r="56" spans="1:6" ht="30" x14ac:dyDescent="0.25">
      <c r="A56" s="19" t="s">
        <v>32</v>
      </c>
      <c r="B56" s="23" t="s">
        <v>33</v>
      </c>
      <c r="C56" s="20" t="s">
        <v>151</v>
      </c>
      <c r="D56" s="21">
        <v>42451</v>
      </c>
      <c r="E56" s="22">
        <v>17452</v>
      </c>
      <c r="F56" s="23" t="s">
        <v>150</v>
      </c>
    </row>
    <row r="57" spans="1:6" x14ac:dyDescent="0.25">
      <c r="A57" s="19" t="s">
        <v>6</v>
      </c>
      <c r="B57" s="23" t="s">
        <v>99</v>
      </c>
      <c r="C57" s="20" t="s">
        <v>153</v>
      </c>
      <c r="D57" s="21">
        <v>42452</v>
      </c>
      <c r="E57" s="22">
        <v>2555</v>
      </c>
      <c r="F57" s="23" t="s">
        <v>152</v>
      </c>
    </row>
    <row r="58" spans="1:6" x14ac:dyDescent="0.25">
      <c r="A58" s="19" t="s">
        <v>111</v>
      </c>
      <c r="B58" s="23" t="s">
        <v>154</v>
      </c>
      <c r="C58" s="20" t="s">
        <v>155</v>
      </c>
      <c r="D58" s="21">
        <v>42437</v>
      </c>
      <c r="E58" s="22">
        <v>24780</v>
      </c>
      <c r="F58" s="23" t="s">
        <v>113</v>
      </c>
    </row>
    <row r="59" spans="1:6" ht="30" x14ac:dyDescent="0.25">
      <c r="A59" s="19" t="s">
        <v>2</v>
      </c>
      <c r="B59" s="23" t="s">
        <v>156</v>
      </c>
      <c r="C59" s="20" t="s">
        <v>158</v>
      </c>
      <c r="D59" s="21">
        <v>42437</v>
      </c>
      <c r="E59" s="22">
        <v>8874</v>
      </c>
      <c r="F59" s="23" t="s">
        <v>157</v>
      </c>
    </row>
    <row r="60" spans="1:6" x14ac:dyDescent="0.25">
      <c r="A60" s="19" t="s">
        <v>6</v>
      </c>
      <c r="B60" s="23" t="s">
        <v>159</v>
      </c>
      <c r="C60" s="20" t="s">
        <v>161</v>
      </c>
      <c r="D60" s="21">
        <v>42444</v>
      </c>
      <c r="E60" s="22">
        <v>24705</v>
      </c>
      <c r="F60" s="23" t="s">
        <v>160</v>
      </c>
    </row>
    <row r="61" spans="1:6" x14ac:dyDescent="0.25">
      <c r="A61" s="19" t="s">
        <v>10</v>
      </c>
      <c r="B61" s="23" t="s">
        <v>162</v>
      </c>
      <c r="C61" s="19" t="s">
        <v>164</v>
      </c>
      <c r="D61" s="21">
        <v>42431</v>
      </c>
      <c r="E61" s="22">
        <v>127440</v>
      </c>
      <c r="F61" s="23" t="s">
        <v>163</v>
      </c>
    </row>
    <row r="62" spans="1:6" x14ac:dyDescent="0.25">
      <c r="A62" s="19" t="s">
        <v>165</v>
      </c>
      <c r="B62" s="23" t="s">
        <v>166</v>
      </c>
      <c r="C62" s="19" t="s">
        <v>168</v>
      </c>
      <c r="D62" s="21">
        <v>42432</v>
      </c>
      <c r="E62" s="22">
        <v>184500</v>
      </c>
      <c r="F62" s="23" t="s">
        <v>167</v>
      </c>
    </row>
    <row r="63" spans="1:6" x14ac:dyDescent="0.25">
      <c r="A63" s="19" t="s">
        <v>169</v>
      </c>
      <c r="B63" s="23" t="s">
        <v>170</v>
      </c>
      <c r="C63" s="19" t="s">
        <v>172</v>
      </c>
      <c r="D63" s="21">
        <v>42432</v>
      </c>
      <c r="E63" s="22">
        <v>49300</v>
      </c>
      <c r="F63" s="23" t="s">
        <v>171</v>
      </c>
    </row>
    <row r="64" spans="1:6" x14ac:dyDescent="0.25">
      <c r="A64" s="19" t="s">
        <v>169</v>
      </c>
      <c r="B64" s="23" t="s">
        <v>173</v>
      </c>
      <c r="C64" s="19" t="s">
        <v>175</v>
      </c>
      <c r="D64" s="21">
        <v>42432</v>
      </c>
      <c r="E64" s="22">
        <v>2100</v>
      </c>
      <c r="F64" s="23" t="s">
        <v>174</v>
      </c>
    </row>
    <row r="65" spans="1:6" ht="30" x14ac:dyDescent="0.25">
      <c r="A65" s="19" t="s">
        <v>176</v>
      </c>
      <c r="B65" s="23" t="s">
        <v>177</v>
      </c>
      <c r="C65" s="19" t="s">
        <v>179</v>
      </c>
      <c r="D65" s="21">
        <v>42431</v>
      </c>
      <c r="E65" s="22">
        <v>10000</v>
      </c>
      <c r="F65" s="23" t="s">
        <v>178</v>
      </c>
    </row>
    <row r="66" spans="1:6" ht="30" x14ac:dyDescent="0.25">
      <c r="A66" s="19" t="s">
        <v>180</v>
      </c>
      <c r="B66" s="23" t="s">
        <v>181</v>
      </c>
      <c r="C66" s="19" t="s">
        <v>183</v>
      </c>
      <c r="D66" s="21">
        <v>42433</v>
      </c>
      <c r="E66" s="22">
        <v>1568379</v>
      </c>
      <c r="F66" s="23" t="s">
        <v>182</v>
      </c>
    </row>
    <row r="67" spans="1:6" ht="30" x14ac:dyDescent="0.25">
      <c r="A67" s="19" t="s">
        <v>169</v>
      </c>
      <c r="B67" s="23" t="s">
        <v>184</v>
      </c>
      <c r="C67" s="19" t="s">
        <v>186</v>
      </c>
      <c r="D67" s="21">
        <v>42431</v>
      </c>
      <c r="E67" s="22">
        <v>19200</v>
      </c>
      <c r="F67" s="23" t="s">
        <v>185</v>
      </c>
    </row>
    <row r="68" spans="1:6" ht="30" x14ac:dyDescent="0.25">
      <c r="A68" s="19" t="s">
        <v>165</v>
      </c>
      <c r="B68" s="23" t="s">
        <v>187</v>
      </c>
      <c r="C68" s="19" t="s">
        <v>189</v>
      </c>
      <c r="D68" s="21">
        <v>42437</v>
      </c>
      <c r="E68" s="22">
        <v>87600</v>
      </c>
      <c r="F68" s="23" t="s">
        <v>188</v>
      </c>
    </row>
    <row r="69" spans="1:6" x14ac:dyDescent="0.25">
      <c r="A69" s="19" t="s">
        <v>165</v>
      </c>
      <c r="B69" s="23" t="s">
        <v>190</v>
      </c>
      <c r="C69" s="19" t="s">
        <v>192</v>
      </c>
      <c r="D69" s="21">
        <v>42432</v>
      </c>
      <c r="E69" s="22">
        <v>54500</v>
      </c>
      <c r="F69" s="23" t="s">
        <v>191</v>
      </c>
    </row>
    <row r="70" spans="1:6" ht="30" x14ac:dyDescent="0.25">
      <c r="A70" s="19" t="s">
        <v>165</v>
      </c>
      <c r="B70" s="23" t="s">
        <v>193</v>
      </c>
      <c r="C70" s="19" t="s">
        <v>195</v>
      </c>
      <c r="D70" s="21">
        <v>42431</v>
      </c>
      <c r="E70" s="22">
        <v>42000</v>
      </c>
      <c r="F70" s="23" t="s">
        <v>194</v>
      </c>
    </row>
    <row r="71" spans="1:6" ht="30" x14ac:dyDescent="0.25">
      <c r="A71" s="19" t="s">
        <v>165</v>
      </c>
      <c r="B71" s="23" t="s">
        <v>196</v>
      </c>
      <c r="C71" s="19" t="s">
        <v>198</v>
      </c>
      <c r="D71" s="21">
        <v>42437</v>
      </c>
      <c r="E71" s="22">
        <v>25200</v>
      </c>
      <c r="F71" s="23" t="s">
        <v>197</v>
      </c>
    </row>
    <row r="72" spans="1:6" ht="30" x14ac:dyDescent="0.25">
      <c r="A72" s="19" t="s">
        <v>165</v>
      </c>
      <c r="B72" s="23" t="s">
        <v>199</v>
      </c>
      <c r="C72" s="19" t="s">
        <v>201</v>
      </c>
      <c r="D72" s="21">
        <v>42432</v>
      </c>
      <c r="E72" s="22">
        <v>33600</v>
      </c>
      <c r="F72" s="23" t="s">
        <v>200</v>
      </c>
    </row>
    <row r="73" spans="1:6" ht="30" x14ac:dyDescent="0.25">
      <c r="A73" s="19" t="s">
        <v>202</v>
      </c>
      <c r="B73" s="23" t="s">
        <v>203</v>
      </c>
      <c r="C73" s="19" t="s">
        <v>205</v>
      </c>
      <c r="D73" s="21">
        <v>42439</v>
      </c>
      <c r="E73" s="22">
        <v>30000</v>
      </c>
      <c r="F73" s="23" t="s">
        <v>204</v>
      </c>
    </row>
    <row r="74" spans="1:6" x14ac:dyDescent="0.25">
      <c r="A74" s="19" t="s">
        <v>206</v>
      </c>
      <c r="B74" s="23" t="s">
        <v>207</v>
      </c>
      <c r="C74" s="19" t="s">
        <v>209</v>
      </c>
      <c r="D74" s="21">
        <v>42432</v>
      </c>
      <c r="E74" s="22">
        <v>25829</v>
      </c>
      <c r="F74" s="23" t="s">
        <v>208</v>
      </c>
    </row>
    <row r="75" spans="1:6" ht="30" x14ac:dyDescent="0.25">
      <c r="A75" s="19" t="s">
        <v>210</v>
      </c>
      <c r="B75" s="23" t="s">
        <v>211</v>
      </c>
      <c r="C75" s="19" t="s">
        <v>213</v>
      </c>
      <c r="D75" s="21">
        <v>42437</v>
      </c>
      <c r="E75" s="22">
        <v>34610</v>
      </c>
      <c r="F75" s="23" t="s">
        <v>212</v>
      </c>
    </row>
    <row r="76" spans="1:6" x14ac:dyDescent="0.25">
      <c r="A76" s="19" t="s">
        <v>214</v>
      </c>
      <c r="B76" s="23" t="s">
        <v>215</v>
      </c>
      <c r="C76" s="19" t="s">
        <v>217</v>
      </c>
      <c r="D76" s="21">
        <v>42440</v>
      </c>
      <c r="E76" s="22">
        <v>694259</v>
      </c>
      <c r="F76" s="23" t="s">
        <v>216</v>
      </c>
    </row>
    <row r="77" spans="1:6" x14ac:dyDescent="0.25">
      <c r="A77" s="19" t="s">
        <v>206</v>
      </c>
      <c r="B77" s="23" t="s">
        <v>218</v>
      </c>
      <c r="C77" s="19" t="s">
        <v>220</v>
      </c>
      <c r="D77" s="21">
        <v>42444</v>
      </c>
      <c r="E77" s="22">
        <v>18107</v>
      </c>
      <c r="F77" s="23" t="s">
        <v>219</v>
      </c>
    </row>
    <row r="78" spans="1:6" ht="30" x14ac:dyDescent="0.25">
      <c r="A78" s="19" t="s">
        <v>169</v>
      </c>
      <c r="B78" s="23" t="s">
        <v>221</v>
      </c>
      <c r="C78" s="19" t="s">
        <v>223</v>
      </c>
      <c r="D78" s="21">
        <v>42440</v>
      </c>
      <c r="E78" s="22">
        <v>2100</v>
      </c>
      <c r="F78" s="23" t="s">
        <v>222</v>
      </c>
    </row>
    <row r="79" spans="1:6" ht="30" x14ac:dyDescent="0.25">
      <c r="A79" s="19" t="s">
        <v>169</v>
      </c>
      <c r="B79" s="23" t="s">
        <v>224</v>
      </c>
      <c r="C79" s="19" t="s">
        <v>226</v>
      </c>
      <c r="D79" s="21">
        <v>42440</v>
      </c>
      <c r="E79" s="22">
        <v>50700</v>
      </c>
      <c r="F79" s="23" t="s">
        <v>225</v>
      </c>
    </row>
    <row r="80" spans="1:6" ht="30" x14ac:dyDescent="0.25">
      <c r="A80" s="19" t="s">
        <v>227</v>
      </c>
      <c r="B80" s="23" t="s">
        <v>228</v>
      </c>
      <c r="C80" s="19" t="s">
        <v>230</v>
      </c>
      <c r="D80" s="21">
        <v>42444</v>
      </c>
      <c r="E80" s="22">
        <v>500</v>
      </c>
      <c r="F80" s="23" t="s">
        <v>229</v>
      </c>
    </row>
    <row r="81" spans="1:6" ht="30" x14ac:dyDescent="0.25">
      <c r="A81" s="19" t="s">
        <v>169</v>
      </c>
      <c r="B81" s="23" t="s">
        <v>231</v>
      </c>
      <c r="C81" s="19" t="s">
        <v>233</v>
      </c>
      <c r="D81" s="21">
        <v>42432</v>
      </c>
      <c r="E81" s="22">
        <v>8950</v>
      </c>
      <c r="F81" s="23" t="s">
        <v>232</v>
      </c>
    </row>
    <row r="82" spans="1:6" x14ac:dyDescent="0.25">
      <c r="A82" s="19" t="s">
        <v>206</v>
      </c>
      <c r="B82" s="23" t="s">
        <v>234</v>
      </c>
      <c r="C82" s="19" t="s">
        <v>236</v>
      </c>
      <c r="D82" s="21">
        <v>42440</v>
      </c>
      <c r="E82" s="22">
        <v>83651</v>
      </c>
      <c r="F82" s="23" t="s">
        <v>235</v>
      </c>
    </row>
    <row r="83" spans="1:6" ht="30" x14ac:dyDescent="0.25">
      <c r="A83" s="19" t="s">
        <v>165</v>
      </c>
      <c r="B83" s="23" t="s">
        <v>237</v>
      </c>
      <c r="C83" s="19" t="s">
        <v>239</v>
      </c>
      <c r="D83" s="21">
        <v>42436</v>
      </c>
      <c r="E83" s="22">
        <v>27900</v>
      </c>
      <c r="F83" s="23" t="s">
        <v>238</v>
      </c>
    </row>
    <row r="84" spans="1:6" ht="30" x14ac:dyDescent="0.25">
      <c r="A84" s="19" t="s">
        <v>227</v>
      </c>
      <c r="B84" s="23" t="s">
        <v>240</v>
      </c>
      <c r="C84" s="19" t="s">
        <v>242</v>
      </c>
      <c r="D84" s="21">
        <v>42444</v>
      </c>
      <c r="E84" s="22">
        <v>162</v>
      </c>
      <c r="F84" s="23" t="s">
        <v>241</v>
      </c>
    </row>
    <row r="85" spans="1:6" x14ac:dyDescent="0.25">
      <c r="A85" s="19" t="s">
        <v>206</v>
      </c>
      <c r="B85" s="23" t="s">
        <v>243</v>
      </c>
      <c r="C85" s="19" t="s">
        <v>245</v>
      </c>
      <c r="D85" s="21">
        <v>42443</v>
      </c>
      <c r="E85" s="22">
        <v>14999</v>
      </c>
      <c r="F85" s="23" t="s">
        <v>244</v>
      </c>
    </row>
    <row r="86" spans="1:6" x14ac:dyDescent="0.25">
      <c r="A86" s="19" t="s">
        <v>206</v>
      </c>
      <c r="B86" s="23" t="s">
        <v>246</v>
      </c>
      <c r="C86" s="19" t="s">
        <v>248</v>
      </c>
      <c r="D86" s="21">
        <v>42439</v>
      </c>
      <c r="E86" s="22">
        <v>30536</v>
      </c>
      <c r="F86" s="23" t="s">
        <v>247</v>
      </c>
    </row>
    <row r="87" spans="1:6" ht="30" x14ac:dyDescent="0.25">
      <c r="A87" s="19" t="s">
        <v>165</v>
      </c>
      <c r="B87" s="23" t="s">
        <v>237</v>
      </c>
      <c r="C87" s="19" t="s">
        <v>250</v>
      </c>
      <c r="D87" s="21">
        <v>42446</v>
      </c>
      <c r="E87" s="22">
        <v>31000</v>
      </c>
      <c r="F87" s="23" t="s">
        <v>249</v>
      </c>
    </row>
    <row r="88" spans="1:6" ht="30" x14ac:dyDescent="0.25">
      <c r="A88" s="19" t="s">
        <v>169</v>
      </c>
      <c r="B88" s="23" t="s">
        <v>251</v>
      </c>
      <c r="C88" s="19" t="s">
        <v>253</v>
      </c>
      <c r="D88" s="21">
        <v>42432</v>
      </c>
      <c r="E88" s="22">
        <v>6300</v>
      </c>
      <c r="F88" s="23" t="s">
        <v>252</v>
      </c>
    </row>
    <row r="89" spans="1:6" x14ac:dyDescent="0.25">
      <c r="A89" s="19" t="s">
        <v>254</v>
      </c>
      <c r="B89" s="23" t="s">
        <v>255</v>
      </c>
      <c r="C89" s="19" t="s">
        <v>257</v>
      </c>
      <c r="D89" s="21">
        <v>42452</v>
      </c>
      <c r="E89" s="22">
        <v>20000</v>
      </c>
      <c r="F89" s="23" t="s">
        <v>256</v>
      </c>
    </row>
    <row r="90" spans="1:6" x14ac:dyDescent="0.25">
      <c r="A90" s="19" t="s">
        <v>258</v>
      </c>
      <c r="B90" s="23" t="s">
        <v>259</v>
      </c>
      <c r="C90" s="19" t="s">
        <v>261</v>
      </c>
      <c r="D90" s="21">
        <v>42430</v>
      </c>
      <c r="E90" s="22">
        <v>4000</v>
      </c>
      <c r="F90" s="23" t="s">
        <v>260</v>
      </c>
    </row>
    <row r="91" spans="1:6" ht="30" x14ac:dyDescent="0.25">
      <c r="A91" s="19" t="s">
        <v>169</v>
      </c>
      <c r="B91" s="23" t="s">
        <v>262</v>
      </c>
      <c r="C91" s="19" t="s">
        <v>264</v>
      </c>
      <c r="D91" s="21">
        <v>42452</v>
      </c>
      <c r="E91" s="22">
        <v>187550</v>
      </c>
      <c r="F91" s="23" t="s">
        <v>263</v>
      </c>
    </row>
    <row r="92" spans="1:6" x14ac:dyDescent="0.25">
      <c r="A92" s="19" t="s">
        <v>258</v>
      </c>
      <c r="B92" s="23" t="s">
        <v>265</v>
      </c>
      <c r="C92" s="19" t="s">
        <v>267</v>
      </c>
      <c r="D92" s="21">
        <v>42438</v>
      </c>
      <c r="E92" s="22">
        <v>4077</v>
      </c>
      <c r="F92" s="23" t="s">
        <v>266</v>
      </c>
    </row>
    <row r="93" spans="1:6" ht="30" x14ac:dyDescent="0.25">
      <c r="A93" s="19" t="s">
        <v>2</v>
      </c>
      <c r="B93" s="23" t="s">
        <v>268</v>
      </c>
      <c r="C93" s="19" t="s">
        <v>270</v>
      </c>
      <c r="D93" s="21">
        <v>42457</v>
      </c>
      <c r="E93" s="22">
        <v>2100</v>
      </c>
      <c r="F93" s="23" t="s">
        <v>269</v>
      </c>
    </row>
    <row r="94" spans="1:6" ht="30" x14ac:dyDescent="0.25">
      <c r="A94" s="19" t="s">
        <v>227</v>
      </c>
      <c r="B94" s="23" t="s">
        <v>271</v>
      </c>
      <c r="C94" s="19" t="s">
        <v>273</v>
      </c>
      <c r="D94" s="21">
        <v>42452</v>
      </c>
      <c r="E94" s="22">
        <v>172</v>
      </c>
      <c r="F94" s="23" t="s">
        <v>272</v>
      </c>
    </row>
    <row r="95" spans="1:6" x14ac:dyDescent="0.25">
      <c r="A95" s="19" t="s">
        <v>274</v>
      </c>
      <c r="B95" s="23" t="s">
        <v>275</v>
      </c>
      <c r="C95" s="19" t="s">
        <v>277</v>
      </c>
      <c r="D95" s="21">
        <v>42451</v>
      </c>
      <c r="E95" s="22">
        <v>109845</v>
      </c>
      <c r="F95" s="23" t="s">
        <v>276</v>
      </c>
    </row>
    <row r="96" spans="1:6" ht="30" x14ac:dyDescent="0.25">
      <c r="A96" s="19" t="s">
        <v>278</v>
      </c>
      <c r="B96" s="23" t="s">
        <v>279</v>
      </c>
      <c r="C96" s="19" t="s">
        <v>281</v>
      </c>
      <c r="D96" s="21">
        <v>42436</v>
      </c>
      <c r="E96" s="22">
        <v>200000</v>
      </c>
      <c r="F96" s="23" t="s">
        <v>280</v>
      </c>
    </row>
    <row r="97" spans="1:6" ht="30" x14ac:dyDescent="0.25">
      <c r="A97" s="19" t="s">
        <v>282</v>
      </c>
      <c r="B97" s="23" t="s">
        <v>283</v>
      </c>
      <c r="C97" s="19" t="s">
        <v>285</v>
      </c>
      <c r="D97" s="21">
        <v>42443</v>
      </c>
      <c r="E97" s="22">
        <v>300000</v>
      </c>
      <c r="F97" s="23" t="s">
        <v>284</v>
      </c>
    </row>
    <row r="98" spans="1:6" ht="30" x14ac:dyDescent="0.25">
      <c r="A98" s="19" t="s">
        <v>286</v>
      </c>
      <c r="B98" s="23" t="s">
        <v>287</v>
      </c>
      <c r="C98" s="19" t="s">
        <v>289</v>
      </c>
      <c r="D98" s="21">
        <v>42450</v>
      </c>
      <c r="E98" s="22">
        <v>90000</v>
      </c>
      <c r="F98" s="23" t="s">
        <v>288</v>
      </c>
    </row>
    <row r="99" spans="1:6" ht="15.75" thickBot="1" x14ac:dyDescent="0.3">
      <c r="E99" s="18">
        <f>SUM(E8:E98)</f>
        <v>8989661</v>
      </c>
    </row>
    <row r="100" spans="1:6" ht="15.75" thickTop="1" x14ac:dyDescent="0.25"/>
  </sheetData>
  <mergeCells count="4">
    <mergeCell ref="A1:F1"/>
    <mergeCell ref="A2:F2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Lopez</dc:creator>
  <cp:lastModifiedBy>Wadia Chantal</cp:lastModifiedBy>
  <cp:lastPrinted>2016-04-29T13:06:01Z</cp:lastPrinted>
  <dcterms:created xsi:type="dcterms:W3CDTF">2016-04-15T20:10:57Z</dcterms:created>
  <dcterms:modified xsi:type="dcterms:W3CDTF">2016-04-29T13:06:08Z</dcterms:modified>
</cp:coreProperties>
</file>