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 (2)" sheetId="1" r:id="rId1"/>
  </sheets>
  <definedNames>
    <definedName name="_xlnm.Print_Titles" localSheetId="0">'Report (2)'!$1:$7</definedName>
  </definedNames>
  <calcPr fullCalcOnLoad="1"/>
</workbook>
</file>

<file path=xl/sharedStrings.xml><?xml version="1.0" encoding="utf-8"?>
<sst xmlns="http://schemas.openxmlformats.org/spreadsheetml/2006/main" count="177" uniqueCount="139">
  <si>
    <t>221301</t>
  </si>
  <si>
    <t>ALTICE HISPANIOLA ORANGE DOMINICANA</t>
  </si>
  <si>
    <t>COMPAÑIA DOMINICANA DE TELEFONOS, S.A CLARO CODETEL</t>
  </si>
  <si>
    <t>1880031</t>
  </si>
  <si>
    <t>222101</t>
  </si>
  <si>
    <t xml:space="preserve">JACUS PUBLICITARIA </t>
  </si>
  <si>
    <t>178</t>
  </si>
  <si>
    <t>LA VEGA NEWS, E.I.R.L.</t>
  </si>
  <si>
    <t>SILIS, SRL</t>
  </si>
  <si>
    <t>338</t>
  </si>
  <si>
    <t>CESAR NAPOLEON DUVERNAY CESPEDES</t>
  </si>
  <si>
    <t>50</t>
  </si>
  <si>
    <t>336</t>
  </si>
  <si>
    <t>CONDESATV, SRL</t>
  </si>
  <si>
    <t>41</t>
  </si>
  <si>
    <t>LA BURBUJA , SRL</t>
  </si>
  <si>
    <t>07</t>
  </si>
  <si>
    <t>06</t>
  </si>
  <si>
    <t>FEDERICO MENDEZ NOVA</t>
  </si>
  <si>
    <t>281</t>
  </si>
  <si>
    <t>CJ CONSULTORES , SRL</t>
  </si>
  <si>
    <t>1051</t>
  </si>
  <si>
    <t>225801</t>
  </si>
  <si>
    <t>RIZEK LINARES ENTRETENIMIENTO, SRL</t>
  </si>
  <si>
    <t>16</t>
  </si>
  <si>
    <t>227206</t>
  </si>
  <si>
    <t>VIAMAR, S.A.</t>
  </si>
  <si>
    <t>30</t>
  </si>
  <si>
    <t>GR GROUP SERVICE , SRL</t>
  </si>
  <si>
    <t>3853</t>
  </si>
  <si>
    <t>SANTO DOMINGO MOTORS COMPANY , S.A.</t>
  </si>
  <si>
    <t>14162</t>
  </si>
  <si>
    <t>231101</t>
  </si>
  <si>
    <t>GRUPO TOLIARA, SRL.</t>
  </si>
  <si>
    <t>117</t>
  </si>
  <si>
    <t>DACO EXPRESO, SRL</t>
  </si>
  <si>
    <t>98</t>
  </si>
  <si>
    <t>233101</t>
  </si>
  <si>
    <t>F&amp;G OFFICE SOLUTION, SRL</t>
  </si>
  <si>
    <t>4560</t>
  </si>
  <si>
    <t>235301</t>
  </si>
  <si>
    <t>REPUESTOS Y TALLERES POLANCO, S. R. L.</t>
  </si>
  <si>
    <t>981</t>
  </si>
  <si>
    <t>235501</t>
  </si>
  <si>
    <t>JKC TECHNOLOGY SERVICES, SRL.</t>
  </si>
  <si>
    <t>236304</t>
  </si>
  <si>
    <t>COMERCIAL FERRETERO E. PEREZ , SRL</t>
  </si>
  <si>
    <t>SUPLI BURGOS COMERCIAL, SRL.</t>
  </si>
  <si>
    <t>502</t>
  </si>
  <si>
    <t>237101</t>
  </si>
  <si>
    <t>JOSE ADRIANO MONTE DE OCA VALENZUELA</t>
  </si>
  <si>
    <t>6890</t>
  </si>
  <si>
    <t>239201</t>
  </si>
  <si>
    <t>4586</t>
  </si>
  <si>
    <t>239601</t>
  </si>
  <si>
    <t>1079</t>
  </si>
  <si>
    <t>982</t>
  </si>
  <si>
    <t>239801</t>
  </si>
  <si>
    <t>AUTO REPUESTOS ASODECO, SRL.</t>
  </si>
  <si>
    <t>363</t>
  </si>
  <si>
    <t>984</t>
  </si>
  <si>
    <t>359</t>
  </si>
  <si>
    <t>SERVICIO SISTEMA MOTRIZ A.M.G , SRL</t>
  </si>
  <si>
    <t>9689</t>
  </si>
  <si>
    <t>FASACA AUTO PARTS , SRL</t>
  </si>
  <si>
    <t>3183</t>
  </si>
  <si>
    <t>231</t>
  </si>
  <si>
    <t>CORPORACION INTERNACIONAL DE NEGOCIOS NUÑEZ, SRL.</t>
  </si>
  <si>
    <t>729</t>
  </si>
  <si>
    <t>261401</t>
  </si>
  <si>
    <t>P Y V MOVIL COMERCIAL, CXA</t>
  </si>
  <si>
    <t>812</t>
  </si>
  <si>
    <t>262301</t>
  </si>
  <si>
    <t>4565</t>
  </si>
  <si>
    <t>263101</t>
  </si>
  <si>
    <t>BDC SERRALLES, S. R. L.</t>
  </si>
  <si>
    <t>4174</t>
  </si>
  <si>
    <t>265501</t>
  </si>
  <si>
    <t>JOSE ANGEL REYES ARIAS</t>
  </si>
  <si>
    <t>505</t>
  </si>
  <si>
    <t>OFFITEK, S. R. L.</t>
  </si>
  <si>
    <t>3762</t>
  </si>
  <si>
    <t>Servicios de celulares flota Intra Corporativa, Internet movil (Banda Ancha) y servicios de internet bajo plan link, correspondiente al mes de Mayo 2017.</t>
  </si>
  <si>
    <t>Servicios telefonicos de la cede central de este Ministerio y otras dependecias corresp. mes de Junio 2017.</t>
  </si>
  <si>
    <t xml:space="preserve">Orden 2016-1203, Publicidad institucional corresp. del 19 de Mayo al 19 de Junio 2017 en el prog. Tras las huellas.           </t>
  </si>
  <si>
    <t xml:space="preserve">Orden No. 2016-1210. Servicios de Publicidad Institucional en el periodico La Vega New, por 6 Meses a partir de la firma del contrato. corresponde a la 2da. edicion de Mayo 2017.      </t>
  </si>
  <si>
    <t xml:space="preserve">Orden no. 2016-1223, serv. de publicidad instituc. en prog. Fuera de Record, por 6 meses corresp. al mes Junio 2017. </t>
  </si>
  <si>
    <t xml:space="preserve">Orden no. 2016 - 1185 , Servicios de publicidad  institucional en el programa Ruta de Actualidad, corresp .al periodo del 19 Mayo al 19 Junio 2017.             </t>
  </si>
  <si>
    <t xml:space="preserve">Orden no. 2016-1223, serv. de publicidad instituc. en prog. Fuera de Record, por 6 meses corresp. al mes de Marzo 2017.  </t>
  </si>
  <si>
    <t xml:space="preserve">Orden no.2017-100, Servicios de Publicidad Institucional en el Programa Almas Extraordinarias desde el 14 de Junio al 14 Julio 2017. </t>
  </si>
  <si>
    <t>Orden no. 2016 - 1209 , Servicios de publicidad  institucional en el programa pasa la Bomba, corresp. 21 de Mayo al 21 Junio 2017.</t>
  </si>
  <si>
    <t xml:space="preserve">Orden no.2016-1194, servicio de publicidad inst. en el prog. esfera de poder, corresp. al periodo del 19 de Mayo al 19 de Junio 2017.         </t>
  </si>
  <si>
    <t xml:space="preserve">Orden no. 2016 - 1188 , Servicios de publicidad  institucional en el Programa a Diario corresp. Junio 2017. </t>
  </si>
  <si>
    <t xml:space="preserve">Orden no. 2017- 439, Servicios de alquiler de stand, para ceremonial, en la presentacion de semillas de arroz de alta calidad genetica el 30/05/2017, en Bio -Arroz.        </t>
  </si>
  <si>
    <t xml:space="preserve">Orden no.2017-492, manteniemiento de vehiculo marca Kia sportage, placa no.EG02023 asignado al Depto. de Inocuidad. </t>
  </si>
  <si>
    <t xml:space="preserve">Orden no. 2017 - 412, Servicio de deducible de reclamacion de seguro de la camioneta, placa no. X236233, en accidente de vehiculo de este Ministerio, Aisg. al Viceministerio de Planificacion.       </t>
  </si>
  <si>
    <t xml:space="preserve">Orden no. 2017 - 499, Mantenimiento de la camioneta Nissan Frontier, placa no. X281538, asignado al Despacho como Perseguidora del Sr. Ministro.  </t>
  </si>
  <si>
    <t xml:space="preserve">Orden no. 2017 - 189, Servicios de almuerzos para 15 personas consumidos por el Ministro y sus colaboradores en el Despacho, durante tres meses Marzo, Abril y Mayo 2017.      </t>
  </si>
  <si>
    <t xml:space="preserve">Orden no. 2017 - 505, Adq. de almuerzos tipo buffet, para ser consumido en la Reunion de  Encargados de Oficina Cuarentena Vegetal, el Dia 07/04/2017.       </t>
  </si>
  <si>
    <t xml:space="preserve">Orden no.2017-473, adq. de material gastable para ser usados en la elaboracion de formularios de este Ministerio.   </t>
  </si>
  <si>
    <t xml:space="preserve">Orden no. 2017 - 466, Adq. de gomas y baterias, solicitadas por varios Departamentos de este Ministerio. </t>
  </si>
  <si>
    <t xml:space="preserve">Orden no. 2017 - 497, Adq. de Herramientas Agricolas, fundas, guantes y pinturas las cuales serán utilizadas en los diferentes viveros de este Ministerio y los galones de pinturas se utilizaran para el         </t>
  </si>
  <si>
    <t xml:space="preserve">Orden no. 2017 - 474, Adq. de herramientas para ser donada a la Parroquia Nuestra Señora de la Medalla Milagrosa de la Jaya San Francisco de Macoris. </t>
  </si>
  <si>
    <t xml:space="preserve">Orden no. 2017 - 498, Adq. de herramientas agricolas, fundas y pinturas las cuales serán utilizadas en los diferentes viveros pertenecientes a este Ministerio.       </t>
  </si>
  <si>
    <t xml:space="preserve">Orden no. 2017-449, adq. de gasolina para el desarrollo de las actividades relacionadas a los proyectos Agroforestales, el cual sera almacenado en las instalaciones de la Regional San Juan de la   </t>
  </si>
  <si>
    <t>Orden no. 2017 - 522, Adq. de toners para ser utilizados en el Ministerio.</t>
  </si>
  <si>
    <t xml:space="preserve">Orden no. 2017 - 512, Adq. de articulos para el Hogar, para ser distribuido a varios Departamento de este Ministerio. </t>
  </si>
  <si>
    <t>Orden no. 2017 - 460, Adq. de baterias solicitado por varios Departamentos de este Ministerio.</t>
  </si>
  <si>
    <t xml:space="preserve">Orden no. 2017 - 468, Adq. de repuestos para ser utilizados en la camioneta marca Nissan Cabstar, placa no. EL03913, asignado al Departamento de Juridica. </t>
  </si>
  <si>
    <t xml:space="preserve">Orden no. 2017 - 423, adq. de repuestos para ser utilizados en el autobus marca Nissan Titan, placa no. E100370, asignado al Laboratorio Veterinario Central.       </t>
  </si>
  <si>
    <t>Orden no. 2017 - 433, Adq. de repuestos para ser utilizados en la camioneta marca Toyota, placa no. EL03928, perteneciente a este Ministerio.</t>
  </si>
  <si>
    <t>Orden no. 2017 - 469, Adq. de repuestos para ser utilizados en la camioneta, placa no. EL04403, Asig. al Departamento de Caminos Rurales.</t>
  </si>
  <si>
    <t xml:space="preserve">Orden 2017 - 430, Adq. de repuestos para ser utilizados en la camineta, placa no. EL04415,Asig. Al Departamento de Produccion  Agricola y Mercadeo.   </t>
  </si>
  <si>
    <t>Orden no. 2017 - 510, Coaseguro por la adquisición de goma y aro de rueda de la camioneta, placa no. X268756, Asig. al Departamento de Inocuidad Agroalimentaria.</t>
  </si>
  <si>
    <t xml:space="preserve">Orden no.2017-74, adq. de repuestos para ser utilizados en la Camioneta Nissan Navara, placa no.EL06135, asignada al Despacho.     
</t>
  </si>
  <si>
    <t xml:space="preserve">Orden no.2017-496, adq. de aire acondicionado y materiales electricos, para ser instalada en el Depto. de Prosema   </t>
  </si>
  <si>
    <t xml:space="preserve">Orden no. 2017 - 472, Proyecto Agroforestales de Hondo Valle, Sabaneta y las Cañitas, Adq. Garmin GPSMAP 64s en todo el mundo con alta sensibilidad GPS y GLONASS.                                                           
</t>
  </si>
  <si>
    <t xml:space="preserve">Orden No. 2016 - 897. Instalacion de Sistema de Purificacion de Agua, para el proyecto del Laboratorio de Micropropagacion de Plantas In Vitro (BIOVEGA) .     
</t>
  </si>
  <si>
    <t>Orden no. 2017 - 494, Adq. de tarjetas para Central Telefonica de este Ministerio.</t>
  </si>
  <si>
    <t xml:space="preserve">Orden no. 2017 - 550, Adq. de telefonos inalámbricos para ser utilizados en el Departamento de Cooperacion Internacional.     
</t>
  </si>
  <si>
    <t>"</t>
  </si>
  <si>
    <t xml:space="preserve">Lic. Alba Vanessa Samboy  </t>
  </si>
  <si>
    <t>Revisado por:</t>
  </si>
  <si>
    <t>Lic. Claritza Antonia Suero Peña</t>
  </si>
  <si>
    <t>Autorizado por:</t>
  </si>
  <si>
    <t>Encarg. de Div. en Cuentas por Pagar</t>
  </si>
  <si>
    <t>Dir. Interina del Dpto. de Contabilidad</t>
  </si>
  <si>
    <t>Ministerio de Agricultura</t>
  </si>
  <si>
    <t>"Año del Desarrollo Agroforestal"</t>
  </si>
  <si>
    <t xml:space="preserve"> </t>
  </si>
  <si>
    <t>Estado de Cuenta de Suplidores</t>
  </si>
  <si>
    <t>OBJETO</t>
  </si>
  <si>
    <t>SUPLIDOR</t>
  </si>
  <si>
    <t>FACTURA</t>
  </si>
  <si>
    <t>FECHA FACTURA</t>
  </si>
  <si>
    <t>BALANCE</t>
  </si>
  <si>
    <t>CONCEPTO</t>
  </si>
  <si>
    <t>correspondiente al mes de Junio 2017</t>
  </si>
  <si>
    <t>Total General</t>
  </si>
</sst>
</file>

<file path=xl/styles.xml><?xml version="1.0" encoding="utf-8"?>
<styleSheet xmlns="http://schemas.openxmlformats.org/spreadsheetml/2006/main">
  <numFmts count="1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000"/>
    <numFmt numFmtId="165" formatCode="#,##0.00;\-#,##0.00"/>
    <numFmt numFmtId="166" formatCode="h:m:ss\ \am\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3">
    <font>
      <sz val="11"/>
      <color indexed="11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11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b/>
      <sz val="14"/>
      <color indexed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16"/>
      <name val="Calibri"/>
      <family val="2"/>
    </font>
    <font>
      <sz val="11"/>
      <color indexed="19"/>
      <name val="Calibri"/>
      <family val="2"/>
    </font>
    <font>
      <u val="single"/>
      <sz val="11"/>
      <color indexed="24"/>
      <name val="Calibri"/>
      <family val="2"/>
    </font>
    <font>
      <u val="single"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50" fillId="31" borderId="0" applyNumberFormat="0" applyBorder="0" applyAlignment="0" applyProtection="0"/>
    <xf numFmtId="0" fontId="10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 applyProtection="1">
      <alignment vertical="top"/>
      <protection locked="0"/>
    </xf>
    <xf numFmtId="165" fontId="5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left" vertical="top"/>
    </xf>
    <xf numFmtId="0" fontId="8" fillId="0" borderId="10" xfId="0" applyFont="1" applyBorder="1" applyAlignment="1" applyProtection="1">
      <alignment horizontal="left" vertical="top"/>
      <protection locked="0"/>
    </xf>
    <xf numFmtId="14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5" fontId="5" fillId="0" borderId="10" xfId="0" applyNumberFormat="1" applyFont="1" applyBorder="1" applyAlignment="1">
      <alignment horizontal="right" vertical="top"/>
    </xf>
    <xf numFmtId="165" fontId="0" fillId="0" borderId="0" xfId="0" applyNumberFormat="1" applyAlignment="1" applyProtection="1">
      <alignment vertical="top"/>
      <protection locked="0"/>
    </xf>
    <xf numFmtId="165" fontId="7" fillId="0" borderId="0" xfId="0" applyNumberFormat="1" applyFont="1" applyBorder="1" applyAlignment="1">
      <alignment horizontal="right" vertical="top"/>
    </xf>
    <xf numFmtId="0" fontId="12" fillId="0" borderId="0" xfId="54" applyFont="1" applyAlignment="1" applyProtection="1">
      <alignment vertical="top"/>
      <protection locked="0"/>
    </xf>
    <xf numFmtId="0" fontId="11" fillId="0" borderId="0" xfId="54" applyFont="1" applyBorder="1" applyAlignment="1" applyProtection="1">
      <alignment vertical="top"/>
      <protection locked="0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3" fillId="0" borderId="0" xfId="0" applyFont="1" applyAlignment="1" applyProtection="1">
      <alignment horizontal="center" vertical="top"/>
      <protection locked="0"/>
    </xf>
    <xf numFmtId="166" fontId="6" fillId="0" borderId="0" xfId="0" applyNumberFormat="1" applyFont="1" applyAlignment="1">
      <alignment horizontal="right" vertical="top"/>
    </xf>
    <xf numFmtId="0" fontId="59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 vertical="top"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1" fontId="62" fillId="33" borderId="10" xfId="0" applyNumberFormat="1" applyFont="1" applyFill="1" applyBorder="1" applyAlignment="1">
      <alignment horizontal="center" vertical="center" wrapText="1"/>
    </xf>
    <xf numFmtId="3" fontId="62" fillId="33" borderId="10" xfId="49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14" fontId="6" fillId="0" borderId="0" xfId="0" applyNumberFormat="1" applyFont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37" fillId="0" borderId="11" xfId="0" applyFont="1" applyBorder="1" applyAlignment="1" applyProtection="1">
      <alignment horizontal="left" vertical="top"/>
      <protection locked="0"/>
    </xf>
    <xf numFmtId="0" fontId="37" fillId="0" borderId="12" xfId="0" applyFont="1" applyBorder="1" applyAlignment="1" applyProtection="1">
      <alignment horizontal="left" vertical="top"/>
      <protection locked="0"/>
    </xf>
    <xf numFmtId="0" fontId="37" fillId="0" borderId="13" xfId="0" applyFont="1" applyBorder="1" applyAlignment="1" applyProtection="1">
      <alignment horizontal="left" vertical="top"/>
      <protection locked="0"/>
    </xf>
    <xf numFmtId="165" fontId="35" fillId="0" borderId="10" xfId="0" applyNumberFormat="1" applyFont="1" applyBorder="1" applyAlignment="1">
      <alignment horizontal="right" vertical="top"/>
    </xf>
    <xf numFmtId="0" fontId="12" fillId="0" borderId="0" xfId="54" applyFont="1" applyAlignment="1" applyProtection="1">
      <alignment horizontal="center" vertical="top" wrapText="1"/>
      <protection locked="0"/>
    </xf>
    <xf numFmtId="0" fontId="11" fillId="0" borderId="0" xfId="54" applyFont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center" vertical="top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showOutlineSymbols="0" zoomScalePageLayoutView="0" workbookViewId="0" topLeftCell="A47">
      <selection activeCell="E58" sqref="E58:E59"/>
    </sheetView>
  </sheetViews>
  <sheetFormatPr defaultColWidth="6.8515625" defaultRowHeight="15"/>
  <cols>
    <col min="1" max="1" width="10.28125" style="0" customWidth="1"/>
    <col min="2" max="2" width="12.140625" style="0" customWidth="1"/>
    <col min="3" max="3" width="12.00390625" style="0" customWidth="1"/>
    <col min="4" max="4" width="26.28125" style="25" customWidth="1"/>
    <col min="5" max="5" width="61.28125" style="25" customWidth="1"/>
    <col min="6" max="6" width="14.57421875" style="0" bestFit="1" customWidth="1"/>
    <col min="7" max="7" width="4.00390625" style="0" customWidth="1"/>
    <col min="8" max="8" width="6.00390625" style="0" customWidth="1"/>
  </cols>
  <sheetData>
    <row r="1" spans="1:6" ht="16.5">
      <c r="A1" s="16" t="s">
        <v>127</v>
      </c>
      <c r="B1" s="16"/>
      <c r="C1" s="16"/>
      <c r="D1" s="16"/>
      <c r="E1" s="16"/>
      <c r="F1" s="16"/>
    </row>
    <row r="2" spans="1:6" ht="15">
      <c r="A2" s="17" t="s">
        <v>128</v>
      </c>
      <c r="B2" s="17"/>
      <c r="C2" s="17"/>
      <c r="D2" s="17"/>
      <c r="E2" s="17"/>
      <c r="F2" s="17"/>
    </row>
    <row r="3" spans="1:5" ht="15.75">
      <c r="A3" s="18" t="s">
        <v>129</v>
      </c>
      <c r="B3" s="19"/>
      <c r="C3" s="18"/>
      <c r="D3" s="19"/>
      <c r="E3" s="19"/>
    </row>
    <row r="4" spans="1:6" ht="15.75">
      <c r="A4" s="20" t="s">
        <v>130</v>
      </c>
      <c r="B4" s="20"/>
      <c r="C4" s="20"/>
      <c r="D4" s="20"/>
      <c r="E4" s="20"/>
      <c r="F4" s="20"/>
    </row>
    <row r="5" spans="1:6" ht="15">
      <c r="A5" s="17" t="s">
        <v>137</v>
      </c>
      <c r="B5" s="17"/>
      <c r="C5" s="17"/>
      <c r="D5" s="17"/>
      <c r="E5" s="17"/>
      <c r="F5" s="17"/>
    </row>
    <row r="6" spans="1:5" ht="15">
      <c r="A6" s="21"/>
      <c r="B6" s="22"/>
      <c r="C6" s="21"/>
      <c r="D6" s="22"/>
      <c r="E6" s="22"/>
    </row>
    <row r="7" spans="1:6" ht="25.5">
      <c r="A7" s="24" t="s">
        <v>134</v>
      </c>
      <c r="B7" s="23" t="s">
        <v>133</v>
      </c>
      <c r="C7" s="24" t="s">
        <v>131</v>
      </c>
      <c r="D7" s="24" t="s">
        <v>132</v>
      </c>
      <c r="E7" s="24" t="s">
        <v>136</v>
      </c>
      <c r="F7" s="24" t="s">
        <v>135</v>
      </c>
    </row>
    <row r="8" spans="1:6" ht="22.5">
      <c r="A8" s="5">
        <v>42891</v>
      </c>
      <c r="B8" s="3">
        <v>8526</v>
      </c>
      <c r="C8" s="3" t="s">
        <v>0</v>
      </c>
      <c r="D8" s="6" t="s">
        <v>1</v>
      </c>
      <c r="E8" s="26" t="s">
        <v>82</v>
      </c>
      <c r="F8" s="7">
        <v>234000</v>
      </c>
    </row>
    <row r="9" spans="1:8" ht="22.5">
      <c r="A9" s="5">
        <v>42891</v>
      </c>
      <c r="B9" s="4">
        <v>8442</v>
      </c>
      <c r="C9" s="3" t="s">
        <v>120</v>
      </c>
      <c r="D9" s="6" t="s">
        <v>1</v>
      </c>
      <c r="E9" s="26" t="s">
        <v>82</v>
      </c>
      <c r="F9" s="7">
        <v>1771987.11</v>
      </c>
      <c r="G9" s="1"/>
      <c r="H9" s="1"/>
    </row>
    <row r="10" spans="1:6" ht="22.5">
      <c r="A10" s="5">
        <v>42905</v>
      </c>
      <c r="B10" s="3" t="s">
        <v>3</v>
      </c>
      <c r="C10" s="3" t="s">
        <v>120</v>
      </c>
      <c r="D10" s="6" t="s">
        <v>2</v>
      </c>
      <c r="E10" s="26" t="s">
        <v>83</v>
      </c>
      <c r="F10" s="7">
        <v>1062565.26</v>
      </c>
    </row>
    <row r="11" spans="1:6" ht="22.5">
      <c r="A11" s="5">
        <v>42891</v>
      </c>
      <c r="B11" s="3">
        <v>8436</v>
      </c>
      <c r="C11" s="3" t="s">
        <v>120</v>
      </c>
      <c r="D11" s="6" t="s">
        <v>1</v>
      </c>
      <c r="E11" s="26" t="s">
        <v>82</v>
      </c>
      <c r="F11" s="7">
        <v>378045.28</v>
      </c>
    </row>
    <row r="12" spans="1:6" ht="22.5">
      <c r="A12" s="5">
        <v>42902</v>
      </c>
      <c r="B12" s="3" t="s">
        <v>6</v>
      </c>
      <c r="C12" s="3" t="s">
        <v>4</v>
      </c>
      <c r="D12" s="6" t="s">
        <v>5</v>
      </c>
      <c r="E12" s="26" t="s">
        <v>84</v>
      </c>
      <c r="F12" s="7">
        <v>29500</v>
      </c>
    </row>
    <row r="13" spans="1:8" ht="33.75">
      <c r="A13" s="5">
        <v>42893</v>
      </c>
      <c r="B13" s="3">
        <v>418</v>
      </c>
      <c r="C13" s="3" t="s">
        <v>120</v>
      </c>
      <c r="D13" s="6" t="s">
        <v>7</v>
      </c>
      <c r="E13" s="6" t="s">
        <v>85</v>
      </c>
      <c r="F13" s="7">
        <v>41300</v>
      </c>
      <c r="G13" s="1"/>
      <c r="H13" s="1"/>
    </row>
    <row r="14" spans="1:8" ht="22.5">
      <c r="A14" s="5">
        <v>42900</v>
      </c>
      <c r="B14" s="3" t="s">
        <v>9</v>
      </c>
      <c r="C14" s="3" t="s">
        <v>120</v>
      </c>
      <c r="D14" s="6" t="s">
        <v>8</v>
      </c>
      <c r="E14" s="6" t="s">
        <v>86</v>
      </c>
      <c r="F14" s="7">
        <v>41300</v>
      </c>
      <c r="G14" s="1"/>
      <c r="H14" s="1"/>
    </row>
    <row r="15" spans="1:8" ht="22.5">
      <c r="A15" s="5">
        <v>42902</v>
      </c>
      <c r="B15" s="3" t="s">
        <v>11</v>
      </c>
      <c r="C15" s="3" t="s">
        <v>120</v>
      </c>
      <c r="D15" s="6" t="s">
        <v>10</v>
      </c>
      <c r="E15" s="6" t="s">
        <v>87</v>
      </c>
      <c r="F15" s="7">
        <v>35400</v>
      </c>
      <c r="G15" s="1"/>
      <c r="H15" s="1"/>
    </row>
    <row r="16" spans="1:8" ht="22.5">
      <c r="A16" s="5">
        <v>42900</v>
      </c>
      <c r="B16" s="3" t="s">
        <v>12</v>
      </c>
      <c r="C16" s="3" t="s">
        <v>120</v>
      </c>
      <c r="D16" s="6" t="s">
        <v>8</v>
      </c>
      <c r="E16" s="6" t="s">
        <v>88</v>
      </c>
      <c r="F16" s="7">
        <v>41300</v>
      </c>
      <c r="G16" s="1"/>
      <c r="H16" s="1"/>
    </row>
    <row r="17" spans="1:8" ht="22.5">
      <c r="A17" s="5">
        <v>42900</v>
      </c>
      <c r="B17" s="3" t="s">
        <v>14</v>
      </c>
      <c r="C17" s="3" t="s">
        <v>120</v>
      </c>
      <c r="D17" s="6" t="s">
        <v>13</v>
      </c>
      <c r="E17" s="6" t="s">
        <v>89</v>
      </c>
      <c r="F17" s="7">
        <v>29500</v>
      </c>
      <c r="G17" s="1"/>
      <c r="H17" s="1"/>
    </row>
    <row r="18" spans="1:8" ht="22.5">
      <c r="A18" s="5">
        <v>42901</v>
      </c>
      <c r="B18" s="3" t="s">
        <v>16</v>
      </c>
      <c r="C18" s="3" t="s">
        <v>120</v>
      </c>
      <c r="D18" s="6" t="s">
        <v>15</v>
      </c>
      <c r="E18" s="6" t="s">
        <v>90</v>
      </c>
      <c r="F18" s="7">
        <v>47200</v>
      </c>
      <c r="G18" s="1"/>
      <c r="H18" s="1"/>
    </row>
    <row r="19" spans="1:8" ht="22.5">
      <c r="A19" s="5">
        <v>42901</v>
      </c>
      <c r="B19" s="3" t="s">
        <v>17</v>
      </c>
      <c r="C19" s="3" t="s">
        <v>120</v>
      </c>
      <c r="D19" s="33" t="s">
        <v>15</v>
      </c>
      <c r="E19" s="6" t="s">
        <v>90</v>
      </c>
      <c r="F19" s="7">
        <v>47200</v>
      </c>
      <c r="G19" s="1"/>
      <c r="H19" s="1"/>
    </row>
    <row r="20" spans="1:8" ht="22.5">
      <c r="A20" s="5">
        <v>42894</v>
      </c>
      <c r="B20" s="3" t="s">
        <v>19</v>
      </c>
      <c r="C20" s="3" t="s">
        <v>120</v>
      </c>
      <c r="D20" s="6" t="s">
        <v>18</v>
      </c>
      <c r="E20" s="6" t="s">
        <v>91</v>
      </c>
      <c r="F20" s="7">
        <v>53100</v>
      </c>
      <c r="G20" s="1"/>
      <c r="H20" s="1"/>
    </row>
    <row r="21" spans="1:8" ht="22.5">
      <c r="A21" s="5">
        <v>42891</v>
      </c>
      <c r="B21" s="3" t="s">
        <v>21</v>
      </c>
      <c r="C21" s="3" t="s">
        <v>120</v>
      </c>
      <c r="D21" s="6" t="s">
        <v>20</v>
      </c>
      <c r="E21" s="6" t="s">
        <v>92</v>
      </c>
      <c r="F21" s="7">
        <v>82600</v>
      </c>
      <c r="G21" s="1"/>
      <c r="H21" s="1"/>
    </row>
    <row r="22" spans="1:8" ht="33.75">
      <c r="A22" s="5">
        <v>42887</v>
      </c>
      <c r="B22" s="3" t="s">
        <v>24</v>
      </c>
      <c r="C22" s="3" t="s">
        <v>22</v>
      </c>
      <c r="D22" s="6" t="s">
        <v>23</v>
      </c>
      <c r="E22" s="6" t="s">
        <v>93</v>
      </c>
      <c r="F22" s="7">
        <v>403619</v>
      </c>
      <c r="G22" s="1"/>
      <c r="H22" s="1"/>
    </row>
    <row r="23" spans="1:8" ht="22.5">
      <c r="A23" s="5">
        <v>42900</v>
      </c>
      <c r="B23" s="3" t="s">
        <v>27</v>
      </c>
      <c r="C23" s="3" t="s">
        <v>25</v>
      </c>
      <c r="D23" s="6" t="s">
        <v>26</v>
      </c>
      <c r="E23" s="6" t="s">
        <v>94</v>
      </c>
      <c r="F23" s="7">
        <v>4859.35</v>
      </c>
      <c r="G23" s="1"/>
      <c r="H23" s="1"/>
    </row>
    <row r="24" spans="1:8" ht="33.75">
      <c r="A24" s="5">
        <v>42894</v>
      </c>
      <c r="B24" s="3" t="s">
        <v>29</v>
      </c>
      <c r="C24" s="3" t="s">
        <v>120</v>
      </c>
      <c r="D24" s="6" t="s">
        <v>28</v>
      </c>
      <c r="E24" s="6" t="s">
        <v>95</v>
      </c>
      <c r="F24" s="7">
        <v>14758.2</v>
      </c>
      <c r="G24" s="1"/>
      <c r="H24" s="1"/>
    </row>
    <row r="25" spans="1:8" ht="22.5">
      <c r="A25" s="5">
        <v>42906</v>
      </c>
      <c r="B25" s="3" t="s">
        <v>31</v>
      </c>
      <c r="C25" s="3" t="s">
        <v>120</v>
      </c>
      <c r="D25" s="6" t="s">
        <v>30</v>
      </c>
      <c r="E25" s="6" t="s">
        <v>96</v>
      </c>
      <c r="F25" s="7">
        <v>13095.76</v>
      </c>
      <c r="G25" s="1"/>
      <c r="H25" s="1"/>
    </row>
    <row r="26" spans="1:8" ht="33.75">
      <c r="A26" s="5">
        <v>42887</v>
      </c>
      <c r="B26" s="3" t="s">
        <v>34</v>
      </c>
      <c r="C26" s="3" t="s">
        <v>32</v>
      </c>
      <c r="D26" s="6" t="s">
        <v>33</v>
      </c>
      <c r="E26" s="6" t="s">
        <v>97</v>
      </c>
      <c r="F26" s="7">
        <v>224672</v>
      </c>
      <c r="G26" s="1"/>
      <c r="H26" s="1"/>
    </row>
    <row r="27" spans="1:8" ht="22.5">
      <c r="A27" s="5">
        <v>42893</v>
      </c>
      <c r="B27" s="3" t="s">
        <v>36</v>
      </c>
      <c r="C27" s="3" t="s">
        <v>120</v>
      </c>
      <c r="D27" s="6" t="s">
        <v>35</v>
      </c>
      <c r="E27" s="6" t="s">
        <v>98</v>
      </c>
      <c r="F27" s="7">
        <v>15670.4</v>
      </c>
      <c r="G27" s="1"/>
      <c r="H27" s="1"/>
    </row>
    <row r="28" spans="1:8" ht="22.5">
      <c r="A28" s="5">
        <v>42891</v>
      </c>
      <c r="B28" s="3" t="s">
        <v>39</v>
      </c>
      <c r="C28" s="3" t="s">
        <v>37</v>
      </c>
      <c r="D28" s="6" t="s">
        <v>38</v>
      </c>
      <c r="E28" s="6" t="s">
        <v>99</v>
      </c>
      <c r="F28" s="7">
        <v>179017.8</v>
      </c>
      <c r="G28" s="1"/>
      <c r="H28" s="1"/>
    </row>
    <row r="29" spans="1:8" ht="22.5">
      <c r="A29" s="5">
        <v>42893</v>
      </c>
      <c r="B29" s="3" t="s">
        <v>42</v>
      </c>
      <c r="C29" s="3" t="s">
        <v>40</v>
      </c>
      <c r="D29" s="6" t="s">
        <v>41</v>
      </c>
      <c r="E29" s="6" t="s">
        <v>100</v>
      </c>
      <c r="F29" s="7">
        <v>67142</v>
      </c>
      <c r="G29" s="1"/>
      <c r="H29" s="1"/>
    </row>
    <row r="30" spans="1:8" ht="33.75">
      <c r="A30" s="5">
        <v>42905</v>
      </c>
      <c r="B30" s="3">
        <v>19</v>
      </c>
      <c r="C30" s="3" t="s">
        <v>43</v>
      </c>
      <c r="D30" s="6" t="s">
        <v>44</v>
      </c>
      <c r="E30" s="6" t="s">
        <v>101</v>
      </c>
      <c r="F30" s="7">
        <v>195619.22</v>
      </c>
      <c r="G30" s="1"/>
      <c r="H30" s="1"/>
    </row>
    <row r="31" spans="1:8" ht="22.5">
      <c r="A31" s="5">
        <v>42899</v>
      </c>
      <c r="B31" s="3">
        <v>1069</v>
      </c>
      <c r="C31" s="3" t="s">
        <v>45</v>
      </c>
      <c r="D31" s="6" t="s">
        <v>46</v>
      </c>
      <c r="E31" s="6" t="s">
        <v>102</v>
      </c>
      <c r="F31" s="7">
        <v>112793.6</v>
      </c>
      <c r="G31" s="1"/>
      <c r="H31" s="1"/>
    </row>
    <row r="32" spans="1:8" ht="22.5">
      <c r="A32" s="5">
        <v>42902</v>
      </c>
      <c r="B32" s="3" t="s">
        <v>48</v>
      </c>
      <c r="C32" s="3" t="s">
        <v>120</v>
      </c>
      <c r="D32" s="6" t="s">
        <v>47</v>
      </c>
      <c r="E32" s="6" t="s">
        <v>103</v>
      </c>
      <c r="F32" s="7">
        <v>10041.8</v>
      </c>
      <c r="G32" s="1"/>
      <c r="H32" s="1"/>
    </row>
    <row r="33" spans="1:8" ht="33.75">
      <c r="A33" s="5">
        <v>42888</v>
      </c>
      <c r="B33" s="3" t="s">
        <v>51</v>
      </c>
      <c r="C33" s="3" t="s">
        <v>49</v>
      </c>
      <c r="D33" s="6" t="s">
        <v>50</v>
      </c>
      <c r="E33" s="6" t="s">
        <v>104</v>
      </c>
      <c r="F33" s="7">
        <v>51178.5</v>
      </c>
      <c r="G33" s="1"/>
      <c r="H33" s="1"/>
    </row>
    <row r="34" spans="1:8" ht="15">
      <c r="A34" s="5">
        <v>42906</v>
      </c>
      <c r="B34" s="3" t="s">
        <v>53</v>
      </c>
      <c r="C34" s="3" t="s">
        <v>52</v>
      </c>
      <c r="D34" s="6" t="s">
        <v>38</v>
      </c>
      <c r="E34" s="26" t="s">
        <v>105</v>
      </c>
      <c r="F34" s="7">
        <v>121540</v>
      </c>
      <c r="G34" s="1"/>
      <c r="H34" s="1"/>
    </row>
    <row r="35" spans="1:8" ht="22.5">
      <c r="A35" s="5">
        <v>42913</v>
      </c>
      <c r="B35" s="3" t="s">
        <v>55</v>
      </c>
      <c r="C35" s="3" t="s">
        <v>54</v>
      </c>
      <c r="D35" s="6" t="s">
        <v>46</v>
      </c>
      <c r="E35" s="6" t="s">
        <v>106</v>
      </c>
      <c r="F35" s="7">
        <v>158344.2</v>
      </c>
      <c r="G35" s="1"/>
      <c r="H35" s="1"/>
    </row>
    <row r="36" spans="1:8" ht="22.5">
      <c r="A36" s="5">
        <v>42893</v>
      </c>
      <c r="B36" s="3" t="s">
        <v>56</v>
      </c>
      <c r="C36" s="3" t="s">
        <v>120</v>
      </c>
      <c r="D36" s="6" t="s">
        <v>41</v>
      </c>
      <c r="E36" s="26" t="s">
        <v>107</v>
      </c>
      <c r="F36" s="7">
        <v>38350</v>
      </c>
      <c r="G36" s="1"/>
      <c r="H36" s="1"/>
    </row>
    <row r="37" spans="1:8" ht="22.5">
      <c r="A37" s="5">
        <v>42894</v>
      </c>
      <c r="B37" s="3" t="s">
        <v>59</v>
      </c>
      <c r="C37" s="3" t="s">
        <v>57</v>
      </c>
      <c r="D37" s="6" t="s">
        <v>58</v>
      </c>
      <c r="E37" s="6" t="s">
        <v>108</v>
      </c>
      <c r="F37" s="7">
        <v>22200</v>
      </c>
      <c r="G37" s="1"/>
      <c r="H37" s="1"/>
    </row>
    <row r="38" spans="1:8" ht="22.5">
      <c r="A38" s="5">
        <v>42893</v>
      </c>
      <c r="B38" s="3" t="s">
        <v>60</v>
      </c>
      <c r="C38" s="3" t="s">
        <v>120</v>
      </c>
      <c r="D38" s="6" t="s">
        <v>41</v>
      </c>
      <c r="E38" s="6" t="s">
        <v>109</v>
      </c>
      <c r="F38" s="7">
        <v>13216</v>
      </c>
      <c r="G38" s="1"/>
      <c r="H38" s="1"/>
    </row>
    <row r="39" spans="1:8" ht="22.5">
      <c r="A39" s="5">
        <v>42888</v>
      </c>
      <c r="B39" s="3" t="s">
        <v>61</v>
      </c>
      <c r="C39" s="3" t="s">
        <v>120</v>
      </c>
      <c r="D39" s="6" t="s">
        <v>58</v>
      </c>
      <c r="E39" s="6" t="s">
        <v>110</v>
      </c>
      <c r="F39" s="7">
        <v>51450</v>
      </c>
      <c r="G39" s="1"/>
      <c r="H39" s="1"/>
    </row>
    <row r="40" spans="1:8" ht="22.5">
      <c r="A40" s="5">
        <v>42898</v>
      </c>
      <c r="B40" s="3" t="s">
        <v>63</v>
      </c>
      <c r="C40" s="3" t="s">
        <v>120</v>
      </c>
      <c r="D40" s="6" t="s">
        <v>62</v>
      </c>
      <c r="E40" s="26" t="s">
        <v>111</v>
      </c>
      <c r="F40" s="7">
        <v>58820.91</v>
      </c>
      <c r="G40" s="1"/>
      <c r="H40" s="1"/>
    </row>
    <row r="41" spans="1:8" ht="22.5">
      <c r="A41" s="5">
        <v>42891</v>
      </c>
      <c r="B41" s="3" t="s">
        <v>65</v>
      </c>
      <c r="C41" s="3" t="s">
        <v>120</v>
      </c>
      <c r="D41" s="6" t="s">
        <v>64</v>
      </c>
      <c r="E41" s="6" t="s">
        <v>112</v>
      </c>
      <c r="F41" s="7">
        <v>33025</v>
      </c>
      <c r="G41" s="1"/>
      <c r="H41" s="1"/>
    </row>
    <row r="42" spans="1:8" ht="22.5">
      <c r="A42" s="5">
        <v>42908</v>
      </c>
      <c r="B42" s="3" t="s">
        <v>66</v>
      </c>
      <c r="C42" s="3" t="s">
        <v>120</v>
      </c>
      <c r="D42" s="6" t="s">
        <v>30</v>
      </c>
      <c r="E42" s="26" t="s">
        <v>113</v>
      </c>
      <c r="F42" s="7">
        <v>11464</v>
      </c>
      <c r="G42" s="1"/>
      <c r="H42" s="1"/>
    </row>
    <row r="43" spans="1:8" ht="45">
      <c r="A43" s="5">
        <v>42888</v>
      </c>
      <c r="B43" s="3" t="s">
        <v>68</v>
      </c>
      <c r="C43" s="3" t="s">
        <v>120</v>
      </c>
      <c r="D43" s="6" t="s">
        <v>67</v>
      </c>
      <c r="E43" s="6" t="s">
        <v>114</v>
      </c>
      <c r="F43" s="7">
        <v>72599.99</v>
      </c>
      <c r="G43" s="1"/>
      <c r="H43" s="1"/>
    </row>
    <row r="44" spans="1:8" ht="22.5">
      <c r="A44" s="5">
        <v>42902</v>
      </c>
      <c r="B44" s="3" t="s">
        <v>71</v>
      </c>
      <c r="C44" s="3" t="s">
        <v>69</v>
      </c>
      <c r="D44" s="6" t="s">
        <v>70</v>
      </c>
      <c r="E44" s="6" t="s">
        <v>115</v>
      </c>
      <c r="F44" s="7">
        <v>166873.24</v>
      </c>
      <c r="G44" s="1"/>
      <c r="H44" s="1"/>
    </row>
    <row r="45" spans="1:8" ht="56.25">
      <c r="A45" s="5">
        <v>42893</v>
      </c>
      <c r="B45" s="3" t="s">
        <v>73</v>
      </c>
      <c r="C45" s="3" t="s">
        <v>72</v>
      </c>
      <c r="D45" s="6" t="s">
        <v>38</v>
      </c>
      <c r="E45" s="6" t="s">
        <v>116</v>
      </c>
      <c r="F45" s="7">
        <v>29500</v>
      </c>
      <c r="G45" s="1"/>
      <c r="H45" s="1"/>
    </row>
    <row r="46" spans="1:8" ht="45">
      <c r="A46" s="5">
        <v>42892</v>
      </c>
      <c r="B46" s="3" t="s">
        <v>76</v>
      </c>
      <c r="C46" s="3" t="s">
        <v>74</v>
      </c>
      <c r="D46" s="6" t="s">
        <v>75</v>
      </c>
      <c r="E46" s="6" t="s">
        <v>117</v>
      </c>
      <c r="F46" s="7">
        <v>973500</v>
      </c>
      <c r="G46" s="1"/>
      <c r="H46" s="1"/>
    </row>
    <row r="47" spans="1:8" ht="15">
      <c r="A47" s="5">
        <v>42894</v>
      </c>
      <c r="B47" s="3" t="s">
        <v>79</v>
      </c>
      <c r="C47" s="3" t="s">
        <v>77</v>
      </c>
      <c r="D47" s="6" t="s">
        <v>78</v>
      </c>
      <c r="E47" s="26" t="s">
        <v>118</v>
      </c>
      <c r="F47" s="7">
        <v>180117.56</v>
      </c>
      <c r="G47" s="1"/>
      <c r="H47" s="1"/>
    </row>
    <row r="48" spans="1:8" ht="45">
      <c r="A48" s="5">
        <v>42912</v>
      </c>
      <c r="B48" s="3" t="s">
        <v>81</v>
      </c>
      <c r="C48" s="3" t="s">
        <v>120</v>
      </c>
      <c r="D48" s="6" t="s">
        <v>80</v>
      </c>
      <c r="E48" s="6" t="s">
        <v>119</v>
      </c>
      <c r="F48" s="7">
        <v>10450.36</v>
      </c>
      <c r="G48" s="1"/>
      <c r="H48" s="1"/>
    </row>
    <row r="49" spans="1:8" ht="15.75">
      <c r="A49" s="34" t="s">
        <v>138</v>
      </c>
      <c r="B49" s="35"/>
      <c r="C49" s="35"/>
      <c r="D49" s="35"/>
      <c r="E49" s="36"/>
      <c r="F49" s="37">
        <f>SUM(F8:F48)</f>
        <v>7128916.54</v>
      </c>
      <c r="G49" s="2"/>
      <c r="H49" s="2"/>
    </row>
    <row r="50" ht="15">
      <c r="F50" s="8"/>
    </row>
    <row r="52" ht="15">
      <c r="F52" s="9"/>
    </row>
    <row r="53" spans="2:6" ht="18.75">
      <c r="B53" s="38" t="s">
        <v>122</v>
      </c>
      <c r="C53" s="38"/>
      <c r="E53" s="27" t="s">
        <v>124</v>
      </c>
      <c r="F53" s="14"/>
    </row>
    <row r="54" spans="2:11" ht="40.5" customHeight="1">
      <c r="B54" s="39" t="s">
        <v>121</v>
      </c>
      <c r="C54" s="39"/>
      <c r="E54" s="28" t="s">
        <v>123</v>
      </c>
      <c r="F54" s="12"/>
      <c r="G54" s="11"/>
      <c r="H54" s="11"/>
      <c r="I54" s="11"/>
      <c r="J54" s="11"/>
      <c r="K54" s="11"/>
    </row>
    <row r="55" spans="2:11" ht="18.75">
      <c r="B55" s="40" t="s">
        <v>125</v>
      </c>
      <c r="C55" s="40"/>
      <c r="D55" s="27" t="s">
        <v>129</v>
      </c>
      <c r="E55" s="29" t="s">
        <v>126</v>
      </c>
      <c r="F55" s="13"/>
      <c r="G55" s="10"/>
      <c r="H55" s="10"/>
      <c r="I55" s="10"/>
      <c r="J55" s="10"/>
      <c r="K55" s="10"/>
    </row>
    <row r="58" ht="18.75">
      <c r="E58" s="30"/>
    </row>
    <row r="59" ht="18.75">
      <c r="E59" s="31"/>
    </row>
    <row r="94" spans="5:6" ht="15">
      <c r="E94" s="32"/>
      <c r="F94" s="15"/>
    </row>
  </sheetData>
  <sheetProtection/>
  <mergeCells count="8">
    <mergeCell ref="A49:E49"/>
    <mergeCell ref="B53:C53"/>
    <mergeCell ref="B54:C54"/>
    <mergeCell ref="B55:C55"/>
    <mergeCell ref="A1:F1"/>
    <mergeCell ref="A2:F2"/>
    <mergeCell ref="A4:F4"/>
    <mergeCell ref="A5:F5"/>
  </mergeCells>
  <printOptions/>
  <pageMargins left="0.4330708661417323" right="0" top="0.2362204724409449" bottom="0.2755905511811024" header="0" footer="0"/>
  <pageSetup fitToHeight="0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Wadia Chantal</dc:creator>
  <cp:keywords/>
  <dc:description/>
  <cp:lastModifiedBy>Wadia Chantal</cp:lastModifiedBy>
  <cp:lastPrinted>2017-07-06T20:28:41Z</cp:lastPrinted>
  <dcterms:created xsi:type="dcterms:W3CDTF">2017-07-06T19:49:42Z</dcterms:created>
  <dcterms:modified xsi:type="dcterms:W3CDTF">2017-07-06T20:28:48Z</dcterms:modified>
  <cp:category/>
  <cp:version/>
  <cp:contentType/>
  <cp:contentStatus/>
</cp:coreProperties>
</file>