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40" yWindow="135" windowWidth="20115" windowHeight="7485"/>
  </bookViews>
  <sheets>
    <sheet name="CxPexportado " sheetId="2" r:id="rId1"/>
  </sheets>
  <definedNames>
    <definedName name="_xlnm.Print_Area" localSheetId="0">'CxPexportado '!$A$1:$G$72</definedName>
    <definedName name="_xlnm.Database" localSheetId="0">'CxPexportado '!$A$8:$G$71</definedName>
    <definedName name="_xlnm.Database">#REF!</definedName>
    <definedName name="_xlnm.Print_Titles" localSheetId="0">'CxPexportado '!$1:$7</definedName>
  </definedNames>
  <calcPr calcId="124519"/>
</workbook>
</file>

<file path=xl/calcChain.xml><?xml version="1.0" encoding="utf-8"?>
<calcChain xmlns="http://schemas.openxmlformats.org/spreadsheetml/2006/main">
  <c r="F72" i="2"/>
  <c r="E72"/>
</calcChain>
</file>

<file path=xl/sharedStrings.xml><?xml version="1.0" encoding="utf-8"?>
<sst xmlns="http://schemas.openxmlformats.org/spreadsheetml/2006/main" count="269" uniqueCount="226">
  <si>
    <t>OBJETO</t>
  </si>
  <si>
    <t>VALOR</t>
  </si>
  <si>
    <t>CONCEPTO</t>
  </si>
  <si>
    <t>2.2.1.8.01</t>
  </si>
  <si>
    <t>AYUNTAMIENTO DEL DISTRITO NACIONAL (ADN)</t>
  </si>
  <si>
    <t>SERVICIOS DE RECOGIDA DE BASURA EN EL DEPTO. DE TRANSPORTACION Y EQUIPOS DE ESTE MINISTERIO, JULIO 2015</t>
  </si>
  <si>
    <t>1083</t>
  </si>
  <si>
    <t>2.6.1.4.01</t>
  </si>
  <si>
    <t>ORLANDO MEJIA CAMBERO</t>
  </si>
  <si>
    <t>ADQ. DE BEBEDERO DE AGUA PARA SER UTILIZADO EN LA OFICINA SECTORIAL DE LA MUJER</t>
  </si>
  <si>
    <t>2015 - 602</t>
  </si>
  <si>
    <t>2.3.9.8.01</t>
  </si>
  <si>
    <t>THE OFFICE WAREHOSE DOMINICANA, S.A.</t>
  </si>
  <si>
    <t>ADDQ. DE CARTUCHOS, FELPA, CAJA DE FOLDERS, ECT., PARA SER UTILIZADO EN EL DEPTO. DE EXTENSION Y CAPACITACION AGROP.</t>
  </si>
  <si>
    <t>2015 - 667</t>
  </si>
  <si>
    <t>2.3.1.1.01</t>
  </si>
  <si>
    <t>WALESKA ARLENNE MATOS SANCHEZ</t>
  </si>
  <si>
    <t>SUMINISTRO DE ALMUERZOS AL PERSONAL QUE LABORA HORARIO CORRIDO, EL DIA 01 JULIO 2015</t>
  </si>
  <si>
    <t>2015 - 948</t>
  </si>
  <si>
    <t>2.3.7.1.02</t>
  </si>
  <si>
    <t>SUNIX PETROLEUM, S.A.</t>
  </si>
  <si>
    <t>SUMINISTRO DE GASOIL PARA LAS LABORES DOCENTES DEL INSTITUTO AGRONOMICO Y TEC. SALECIANO, DE LA VEGA</t>
  </si>
  <si>
    <t>2015 - 711</t>
  </si>
  <si>
    <t>SOLUCIONES TECNOLOGICAS EMPRESARIALES, S.R.L., (STE)</t>
  </si>
  <si>
    <t>ADQ. DE MATERIAL GASTABLE PARA SER UTILIZADO POR EL DEPTO. DE CONTABILIDAD</t>
  </si>
  <si>
    <t>2015 - 660</t>
  </si>
  <si>
    <t>2.6.5.1.01</t>
  </si>
  <si>
    <t>DIES TRADING, S.R.L.</t>
  </si>
  <si>
    <t>ADQ. DE HERRAMIENTAS AGRICOLAS, PARA LA ASOC. DE PRODUCTORES AMERICO TEJADA INC.</t>
  </si>
  <si>
    <t>2015 - 1</t>
  </si>
  <si>
    <t>DLA BUFFET</t>
  </si>
  <si>
    <t>SERVICIOS DE REFRIGERIO BRINDADO EN REUNION PARA TRATAR EL PROCESO DE FORMULACION DEL PRESUPUESTO AÐO 2016, EL 2 JULIO 2015</t>
  </si>
  <si>
    <t>2015 - 942</t>
  </si>
  <si>
    <t>2.3.3.2.01</t>
  </si>
  <si>
    <t>2G INVERSONES, S.R.L.</t>
  </si>
  <si>
    <t>ADQ. CAJAS DE SOBRES EN HILO PARA SER UTILIZADOS POR EL MINISTRO</t>
  </si>
  <si>
    <t>2015 - 684</t>
  </si>
  <si>
    <t>2.3.5.4.01</t>
  </si>
  <si>
    <t>COMERCIAL FERRETERO E. PEREZ, S.R.L.</t>
  </si>
  <si>
    <t>ADQ. DE MANGUERA, SERVILLETERO, MANTEL PARA SILLAS, ECT., PARA SER UTILIZADO EN VARIOS DEPTOS. DE ESTE MINISTERIO</t>
  </si>
  <si>
    <t>2015 - 640</t>
  </si>
  <si>
    <t>BASILIS RAFAEL GERMOSEN OLIVARES (RESTAURANTE LA TINAJA)</t>
  </si>
  <si>
    <t>SUMINISTRO DE ALMUERZOS AL PERSONAL QUE LABORA HORARIO CORRIDO, 03 JULIO 2015</t>
  </si>
  <si>
    <t>2015 - 946</t>
  </si>
  <si>
    <t>2.2.7.2.06</t>
  </si>
  <si>
    <t>SERVICIO SISTEMA MOTRIZ  A.M.G, SRL Y/O MACARLISE AUTOMOTRIZ C. POR A.</t>
  </si>
  <si>
    <t>REPARACION DE VEHICULO, CHASIS NO. 1FMEU72E16UB40356, ASIG. AL V. M. DE EXTENSION Y CAPACITACION AGROPECUARIA</t>
  </si>
  <si>
    <t>2015 - 896</t>
  </si>
  <si>
    <t>REPARACION VEHICULO, CHASIS NO. JDA00V11800027860</t>
  </si>
  <si>
    <t>2015 - 895</t>
  </si>
  <si>
    <t>2.3.9.6.01</t>
  </si>
  <si>
    <t>ADQ. DE RUEDAS PARA CARRITO DE CARGA Y BOMBA DE 3HP PARA CISTERNA, PARA LA DIV. DE TRAMITE Y CORRESPONDENCIAS Y LA REG. CENTRAL</t>
  </si>
  <si>
    <t>2015 - 658</t>
  </si>
  <si>
    <t>INVERSIONES PEÐAFA, S.R.L.</t>
  </si>
  <si>
    <t>ADQ. DE BATERIAS PARA LOS VEHICULOS P.- EL04417 Y EL03931, ASIG. A LOS DEPTOS. DE COMPRAS Y LA REG. SUROESTE</t>
  </si>
  <si>
    <t>2015 - 664</t>
  </si>
  <si>
    <t>2.3.6.3.01</t>
  </si>
  <si>
    <t>INVERSIONES DLP, S.R.L.</t>
  </si>
  <si>
    <t>ADQ. DE ROLLO DE ALAMBRE Y PINESPUMA PARA SER UTILIZADO POR EL ING. RAFAEL UBRI M., ENC. DE LA DIV. DE COMUNICACIONES</t>
  </si>
  <si>
    <t>2015 - 490</t>
  </si>
  <si>
    <t>SUMINISTRO DE GASOIL, PARA PREPARACION DE TIERRA, A PRODUCTORES ZONA SANCHEZ RAMIREZ, COTUI</t>
  </si>
  <si>
    <t>2015 - 700</t>
  </si>
  <si>
    <t>2.3.7.1.01</t>
  </si>
  <si>
    <t>SUMINISTRI DE GASOLINA PARA LOS VEHICULOS LIVIANOS DE ESTE MINISTERIO</t>
  </si>
  <si>
    <t>2015 - 698</t>
  </si>
  <si>
    <t>SUMINISTRO DE GASOIL REGULAR PARA LOS VEHICULOS LIVIANOS Y PESADOS DE ESTE MINISTERIO</t>
  </si>
  <si>
    <t>2015 - 699</t>
  </si>
  <si>
    <t>2.3.6.4.04</t>
  </si>
  <si>
    <t>TRANSVAS, S.R.L.</t>
  </si>
  <si>
    <t>SUMINISTRO DE MATERIAL DE RELLENO PARA EL OPERATIVO DE LA COMUNIDAD DEL LICEY Y HOYA GRANDE, PROV. LA VEGA, REG. NORCENTRAL</t>
  </si>
  <si>
    <t>2015 - 652</t>
  </si>
  <si>
    <t>2.2.3.1.01</t>
  </si>
  <si>
    <t>(VARIOS) SECUNDINO ANTONIO GUZMAN</t>
  </si>
  <si>
    <t>VIATICOS A CHOFERES, TECNICOS, OPERADORES, AYUDANTES Y MECANICOS DE CAMINOS RURAL, LABORES EN LA VEGA, SANTIAGO RODRIGUEZ Y VALVERDE, MAO, LOS MESES ABRIL Y MAYO 2015</t>
  </si>
  <si>
    <t>984</t>
  </si>
  <si>
    <t>ADQ. DE (08) BATERIAS PARA SER UTILIZADAS EN LA CENTRAL TELEFONICA DE LA SEDE CENTRAL DE ESTE MINISTERIO</t>
  </si>
  <si>
    <t>2015 - 673</t>
  </si>
  <si>
    <t>2.3.6.3.03</t>
  </si>
  <si>
    <t>PERSEUS COMERCIAL, S.R.L.</t>
  </si>
  <si>
    <t>ADQ. DE PUERTAS EN METAL PARA SER INSTALADA EN VARIAS OFICINAS DE LA REG. NORDESTE</t>
  </si>
  <si>
    <t>2015 - 510</t>
  </si>
  <si>
    <t>2.6.5.6.01</t>
  </si>
  <si>
    <t>CONSTRUCTORA BISONO ORTIZ &amp; ASOCIADOS , SRL</t>
  </si>
  <si>
    <t>MANTENIMIENTO AL BANCO DE TRANSFORMADORES INSTALADO EN LA SEDE CENTRAL DE ESTE MINISTERIO</t>
  </si>
  <si>
    <t>2015 - 474</t>
  </si>
  <si>
    <t>CACERES &amp;  EQUIPOS, C. POR A.</t>
  </si>
  <si>
    <t>ADQ. DE FILTROS PARA LOS TRACTORES FICHA 5715 Y 6610, ASIG. AL CESMA LA VEGA</t>
  </si>
  <si>
    <t>2015 - 686</t>
  </si>
  <si>
    <t>2.1.1.2.06</t>
  </si>
  <si>
    <t>(VARIOS) UGUSTABLE ENEST</t>
  </si>
  <si>
    <t>JORNAL POR TRABAJOS EN EL VIVERO Y LOS CAMPOS DE FRUTALES DEL AGROCLUB, JUNIO 2015</t>
  </si>
  <si>
    <t>1005</t>
  </si>
  <si>
    <t>2.3.7.2.06</t>
  </si>
  <si>
    <t>SUPLIORME, SRL.</t>
  </si>
  <si>
    <t>ADQ. DE TALONARIOS PARA SER UTILIZADO EN EL DEPTO. DE SANIDAD VEGETAL</t>
  </si>
  <si>
    <t>2015 - 618</t>
  </si>
  <si>
    <t>2.4.2.1.02</t>
  </si>
  <si>
    <t>ATREVETE, SRL.</t>
  </si>
  <si>
    <t>APORTE, ADQ. DE 50 BOLETA DE LA OBRA TEATRAL, ( TRASTORNO OBSESIVO COMPULSIVO), 04 JULIO 2015</t>
  </si>
  <si>
    <t>1006</t>
  </si>
  <si>
    <t>2.2.2.2.01</t>
  </si>
  <si>
    <t>ROSAIRIS DE LA ROSA RIVERA</t>
  </si>
  <si>
    <t>PREPARACION Y ENCUADERNACION DE LA BASE DE DATOS DE LA OFICINA DE CONTROL DE AGRICULTURA ORGANICA, MES JULIO 2015</t>
  </si>
  <si>
    <t>1016</t>
  </si>
  <si>
    <t>OHTSU DEL CARIBE, S.R.L.</t>
  </si>
  <si>
    <t>ADQ. DE BATERIA PARA EL VEHICULO, P.- OC08582, ASIG. AL DEPTO. DE TRANSPORTACION</t>
  </si>
  <si>
    <t>2015 - 693</t>
  </si>
  <si>
    <t>2.1.2.2.04</t>
  </si>
  <si>
    <t>JOSE RAFAEL ESTEVEZ ESPINAL</t>
  </si>
  <si>
    <t>COMPENSACION POR USO DE VEHICULO DE SU PROPIEDAD, MES DE JULIO 2015</t>
  </si>
  <si>
    <t>1017</t>
  </si>
  <si>
    <t>VIATICOS POR VIAJES A DIFERENTES ACT. EN EL DESEMPEÐO DE SUS FUNCIONES, PERIODO DEL 04 AL 29 JUNIO 2015</t>
  </si>
  <si>
    <t>1019</t>
  </si>
  <si>
    <t>2.6.1.1.01</t>
  </si>
  <si>
    <t>ADQ. MESA RECTANGULAR Y COVER PROTECTOR PARA SER UTILIZADA EN CADA UNA DE DICHA DEPENDENCIA</t>
  </si>
  <si>
    <t>2015 - 641</t>
  </si>
  <si>
    <t>2.4.1.6.01</t>
  </si>
  <si>
    <t>ASOCIACION DE GANADEROS DE NISIBON ( AGANI )</t>
  </si>
  <si>
    <t>APORTE DE ESTE MINISTERIO PARA LA REALIZACION DE LA XXVI FERIA AGROPECUARIA DE LA REGION ESTE, EN LOS CORRALES DE AGANI, LA OTRA BANDA, HIGUEY, DEL 12 AL 16 AGOSTO 2015</t>
  </si>
  <si>
    <t>1026</t>
  </si>
  <si>
    <t>2.1.1.1.01</t>
  </si>
  <si>
    <t>CARLOS MANUEL ANTONIO SANQUINTIN BERAS</t>
  </si>
  <si>
    <t>SOLICITUD DE 8 (OCHO) DIAS LABORADOS, MES DE MAYO 2015, COMO ENC. DEL AREA DEL V. M. DE PLANIFICACION</t>
  </si>
  <si>
    <t>1033</t>
  </si>
  <si>
    <t>2.3.2.3.01</t>
  </si>
  <si>
    <t>CEBAS , SRL</t>
  </si>
  <si>
    <t>ADQ. DE CAMISAS PARA EL PERSONAL MASCULINO QUE LABORA EN EL V. M. ADMINISTRATIVO Y FINANCIERO</t>
  </si>
  <si>
    <t>2015 - 574</t>
  </si>
  <si>
    <t>2.4.1.2.02</t>
  </si>
  <si>
    <t>RAFAEL JUNIOR PEÐA VICTORIANO</t>
  </si>
  <si>
    <t>APORTE DE ESTE MINISTERIO AL CLUB DE BALONCESTO MESON RAMIREZ, PARA CELEBRAR EL 7MO. TORNEO DE BALONCESTO SUPERIOR, EN CONTANZA</t>
  </si>
  <si>
    <t>1034</t>
  </si>
  <si>
    <t>VIATICOS A OPERADORES DEL DEPTO. DE CAMINOS RURAL, MES DE JUNIO 2015</t>
  </si>
  <si>
    <t>1047</t>
  </si>
  <si>
    <t>2.2.3.2.01</t>
  </si>
  <si>
    <t>LAURA VIRGINIA NAUT QUIÐONES</t>
  </si>
  <si>
    <t>CUBRIR VIATICOS, VIAJE A SAN JOSE, COSTA RICA, LOS DIAS 28 AL 31 JULIO 2015</t>
  </si>
  <si>
    <t>1044</t>
  </si>
  <si>
    <t>REYMUNDO DE LEON ALCANTARA</t>
  </si>
  <si>
    <t>SUELDO CORRESP. AL MES DE MAYO 2015, COMO ENC. DE ESTADISTICA EN ( PROSEMA )</t>
  </si>
  <si>
    <t>1049</t>
  </si>
  <si>
    <t>2.1.2.2.09</t>
  </si>
  <si>
    <t>(VARIOS)ABAD MAGALLANES DE LA CRUZ</t>
  </si>
  <si>
    <t>BONO POR DESEMPEÐO CORRESPONDIENTE AL AÐO 2013</t>
  </si>
  <si>
    <t>1052</t>
  </si>
  <si>
    <t>2.1.2.2.02</t>
  </si>
  <si>
    <t>(VARIOS) CECILIA DEL CARMEN ALMARZAR</t>
  </si>
  <si>
    <t>LABORES EXTRAORDINARIAS AL PERSONAL DE CONTROL Y REVISION, LOS MESES MAYO Y JUNIO 2015</t>
  </si>
  <si>
    <t>1056</t>
  </si>
  <si>
    <t>2.1.2.2.08</t>
  </si>
  <si>
    <t>(VARIOS) MARITZA PEREZ RAMIREZ</t>
  </si>
  <si>
    <t>COMPENSACION SALARIAL AL PERS. DEL DEPTO. DE PROMOCION AGRICOLA, JULIO 2015</t>
  </si>
  <si>
    <t>1072</t>
  </si>
  <si>
    <t>2.2.5.1.01</t>
  </si>
  <si>
    <t>TULIA MERCEDES SANCHEZ ESTEVEZ DE PEREZ</t>
  </si>
  <si>
    <t>ALQUILER LOCAL DE LAS OFICINAS DE LA SUB-ZONA DE SAN VICTOR, MOCA, PROV. ESPAILLAT,  LOS MESES DE JUNIO Y JULIO 2015</t>
  </si>
  <si>
    <t>1075</t>
  </si>
  <si>
    <t>2.6.1.3.01</t>
  </si>
  <si>
    <t>SUPLIDORA RENMA, SRL.</t>
  </si>
  <si>
    <t>ADQ. DE UNA LAPTOP PARA LAS ACTIVIDADES EN EL PROGRAMA DE ERRADICACION DE LA MOSCA DEL MEDITERRANEO</t>
  </si>
  <si>
    <t>2015 - 717</t>
  </si>
  <si>
    <t>REPARACION GREDAR, CHASIS NO. 10Y00740, FICHA B6-254</t>
  </si>
  <si>
    <t>2015 - 714</t>
  </si>
  <si>
    <t>LUZ ADELMA GUILLEN.</t>
  </si>
  <si>
    <t>CUBRIR VIATICOS, VIAJE A MANAGUA, NICARAGUA, EN CALIDAD DE DIRECTORA DE LA (OSAM) LOS DIAS 15 AL 17 JUNIO 2015</t>
  </si>
  <si>
    <t>1082</t>
  </si>
  <si>
    <t>FL&amp;M COMERCIAL, SRL.</t>
  </si>
  <si>
    <t>ADQ. DE (10) BRAZOS HIDRAULICOS CROMADO PARA SER UTILIZADO EN  DIFERENTES DEPTOS. DE ESTE MINISTERIO</t>
  </si>
  <si>
    <t>2015 - 696</t>
  </si>
  <si>
    <t>2.2.8.8.01</t>
  </si>
  <si>
    <t>(VARIOS) DIRECCION GENERAL DE IMPUESTOS INTERNOS (DGII)</t>
  </si>
  <si>
    <t>RETENCIONES A PROVEEDORES DEL ESTADO, LEY 139-11 Y LEY 82, MES DE JUNIO 2015</t>
  </si>
  <si>
    <t>1087</t>
  </si>
  <si>
    <t>PARA SER UTILIZADO EN GASTOS DE HOSPEDAJE Y DIETAS  EXPO FERIA 2015</t>
  </si>
  <si>
    <t>1107</t>
  </si>
  <si>
    <t>(VARIOS) VENANCIO ESTEBAN GOMEZ DELGADO</t>
  </si>
  <si>
    <t>JORNAL A LA BRIGADA DE OBREROS LABORO EN LA EXTRACION DE CESPA DE PLATANO Y GUINEO, REG. NOROESTE, 29 JUNIO AL 10 JULIO 2015</t>
  </si>
  <si>
    <t>1094</t>
  </si>
  <si>
    <t>BIENVENIDO PORTORREAL REYES</t>
  </si>
  <si>
    <t>VIAJES, EQUIPO DE PRENSA, APOYO PROGRAMA DE CONTROL Y ERRADICACION DE LA MOSCA DEL MEDITERRANEO, ZONA DE HIGUEY, LA ROMANA, BAVARO, SAN PEDRO DE MACORIS, ENTRE OTRAS, JULIO Y AGOSTO 2015</t>
  </si>
  <si>
    <t>1095</t>
  </si>
  <si>
    <t>2.3.9.9.01</t>
  </si>
  <si>
    <t>RHINA YOVANCA FELIZ FELIZ</t>
  </si>
  <si>
    <t>REPOSICION DEL FONDO DE CAJA CHICA PARA CUBRIR GASTOS MENORES</t>
  </si>
  <si>
    <t>1098</t>
  </si>
  <si>
    <t>ADQ. DE LAMPARAS Y ALAMBRE PARA COMPLETAR EL PLAN DE ALUMBRADO DE EMERGENCIA DE ESTE MINISTERIO</t>
  </si>
  <si>
    <t>2015 - 681</t>
  </si>
  <si>
    <t>2.3.5.3.01</t>
  </si>
  <si>
    <t>ADQ. DE GOMAS Y BATERIA PARA LOS VEHICULO P.- EX05843 Y EL04400, ASIG. A LA REG. SUROESTE Y EL DEPTO. DE PRODUCCION</t>
  </si>
  <si>
    <t>2.1.2.2.01</t>
  </si>
  <si>
    <t>(VARIOS) ANGEL HERRERA</t>
  </si>
  <si>
    <t>COMPENSACION ALIMENTARIA A OPERADORES POR PREPARACION DE TIERRA EN BANI, OCOA Y VILLA MELLA, DEL 5 AL 29 MAYO 2015</t>
  </si>
  <si>
    <t>1105</t>
  </si>
  <si>
    <t>ARELIS MARITZA GUERRERO PEÐA</t>
  </si>
  <si>
    <t>REPOSICION FONDO DE CAJA CHICA, DE FECHAS 6 AL 25 ABRIL 2015</t>
  </si>
  <si>
    <t>1106</t>
  </si>
  <si>
    <t>FENELY GEREMIAS REYNOSO SANCHEZ</t>
  </si>
  <si>
    <t>VIAJE A LA ZONA DEL ESTE CONTROL Y ERRADICACION DE LA MOSCA DEL MEDITERRANEO, LOS DIAS 24 Y 25 JULIO 2015</t>
  </si>
  <si>
    <t>1103</t>
  </si>
  <si>
    <t>SUGEY PINALES CABRAL</t>
  </si>
  <si>
    <t>REPOSICION DEL FONDO REPONIBLE QUE OPERA EN LE DEPTO. DE DEFRUT</t>
  </si>
  <si>
    <t>1104</t>
  </si>
  <si>
    <t>(VARIOS) JULIO SESAR MATEO OGANDO</t>
  </si>
  <si>
    <t>VIATICOS AL PERSONAL DEL DEPTO. DE CAMINO RURAL, REHAB. DE CAMINO EN LA VEGA, COTUI  Y MONTE PLATA, JUNIO 2015</t>
  </si>
  <si>
    <t>1109</t>
  </si>
  <si>
    <t>ADQ. DE BATERIA PARA LA CAMIONETA P.- EL04184, ASIG. AL DEPTO. DE TRANSPORTACION Y EQUIPOS</t>
  </si>
  <si>
    <t>2015 - 712</t>
  </si>
  <si>
    <t>(VARIOS) ALCIBIADES ARIAS DIAZ</t>
  </si>
  <si>
    <t>JORNAL POR TRABAJOS EN LOS VIVEROS DE ESCONDIDO, VILLA FUNDACION Y LOS INVERNADEROS EN EL IDIAF, JUNIO 2015</t>
  </si>
  <si>
    <t>1114</t>
  </si>
  <si>
    <t>P Y V MOVIL COMERCIAL, C. POR A.</t>
  </si>
  <si>
    <t>ADQ. DE HORNO ELECTRICO PARA LA COCINA DEL DEPTO. DE FOMENTO ARROCERO</t>
  </si>
  <si>
    <t>2015 - 705</t>
  </si>
  <si>
    <t>AYUNTAMIENTO DE VILLA LOS ALMACIGOS</t>
  </si>
  <si>
    <t>APORTE PARA ACTIVIDAD PAUTADA PARA EL 15 JULIO 2015</t>
  </si>
  <si>
    <t>1125</t>
  </si>
  <si>
    <t>TOTAL GENERAL</t>
  </si>
  <si>
    <t>Ministerio de Agricultura</t>
  </si>
  <si>
    <t>"Año de la Atención Integral a la Primera Infancia"</t>
  </si>
  <si>
    <t xml:space="preserve"> </t>
  </si>
  <si>
    <t>Estado de Cuenta de Suplidores</t>
  </si>
  <si>
    <t>SUPLIDOR</t>
  </si>
  <si>
    <t>FACTURA</t>
  </si>
  <si>
    <t>FECHA FACTURA</t>
  </si>
  <si>
    <t>MONTO PENDIENTE</t>
  </si>
  <si>
    <t>correspondiente al mes de Julio 2015</t>
  </si>
</sst>
</file>

<file path=xl/styles.xml><?xml version="1.0" encoding="utf-8"?>
<styleSheet xmlns="http://schemas.openxmlformats.org/spreadsheetml/2006/main">
  <numFmts count="2">
    <numFmt numFmtId="43" formatCode="_(* #,##0.00_);_(* \(#,##0.00\);_(* &quot;-&quot;??_);_(@_)"/>
    <numFmt numFmtId="164" formatCode="_(* #,##0_);_(* \(#,##0\);_(* &quot;-&quot;??_);_(@_)"/>
  </numFmts>
  <fonts count="2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3"/>
      <color rgb="FF000000"/>
      <name val="Arial"/>
      <family val="2"/>
    </font>
    <font>
      <sz val="12"/>
      <color rgb="FF000000"/>
      <name val="Arial"/>
      <family val="2"/>
    </font>
    <font>
      <b/>
      <sz val="12"/>
      <color rgb="FF000000"/>
      <name val="Arial"/>
      <family val="2"/>
    </font>
    <font>
      <sz val="12"/>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7">
    <xf numFmtId="0" fontId="0" fillId="0" borderId="0" xfId="0"/>
    <xf numFmtId="1" fontId="0" fillId="33" borderId="0" xfId="0" applyNumberFormat="1" applyFill="1"/>
    <xf numFmtId="0" fontId="0" fillId="33" borderId="0" xfId="0" applyFill="1"/>
    <xf numFmtId="1" fontId="0" fillId="33" borderId="0" xfId="0" applyNumberFormat="1" applyFill="1" applyAlignment="1">
      <alignment horizontal="center"/>
    </xf>
    <xf numFmtId="164" fontId="0" fillId="33" borderId="0" xfId="1" applyNumberFormat="1" applyFont="1" applyFill="1"/>
    <xf numFmtId="1" fontId="0" fillId="33" borderId="10" xfId="0" applyNumberFormat="1" applyFill="1" applyBorder="1" applyAlignment="1">
      <alignment horizontal="center"/>
    </xf>
    <xf numFmtId="14" fontId="0" fillId="33" borderId="10" xfId="0" applyNumberFormat="1" applyFill="1" applyBorder="1"/>
    <xf numFmtId="164" fontId="0" fillId="33" borderId="10" xfId="1" applyNumberFormat="1" applyFont="1" applyFill="1" applyBorder="1"/>
    <xf numFmtId="0" fontId="19" fillId="0" borderId="0" xfId="0" applyFont="1" applyFill="1" applyBorder="1" applyAlignment="1">
      <alignment horizontal="center" vertical="top" wrapText="1"/>
    </xf>
    <xf numFmtId="0" fontId="20" fillId="0" borderId="0" xfId="0" applyFont="1" applyFill="1" applyBorder="1" applyAlignment="1">
      <alignment horizontal="center" vertical="top"/>
    </xf>
    <xf numFmtId="0" fontId="21" fillId="0" borderId="0" xfId="0" applyFont="1" applyFill="1" applyBorder="1" applyAlignment="1">
      <alignment horizontal="center" vertical="top"/>
    </xf>
    <xf numFmtId="0" fontId="0" fillId="0" borderId="0" xfId="0" applyFill="1" applyBorder="1" applyAlignment="1">
      <alignment horizontal="left" vertical="top"/>
    </xf>
    <xf numFmtId="0" fontId="0" fillId="0" borderId="0" xfId="0" applyFill="1" applyBorder="1" applyAlignment="1">
      <alignment horizontal="center" vertical="top"/>
    </xf>
    <xf numFmtId="0" fontId="0" fillId="0" borderId="0" xfId="0" applyFill="1" applyBorder="1" applyAlignment="1">
      <alignment horizontal="right" vertical="top" wrapText="1"/>
    </xf>
    <xf numFmtId="1" fontId="18" fillId="0" borderId="10" xfId="0" applyNumberFormat="1" applyFont="1" applyBorder="1" applyAlignment="1">
      <alignment horizontal="center" vertical="center" wrapText="1"/>
    </xf>
    <xf numFmtId="43" fontId="18" fillId="0" borderId="10" xfId="1" applyFont="1" applyBorder="1" applyAlignment="1">
      <alignment horizontal="center" vertical="center" wrapText="1"/>
    </xf>
    <xf numFmtId="1" fontId="22" fillId="33" borderId="0" xfId="0" applyNumberFormat="1" applyFont="1" applyFill="1"/>
    <xf numFmtId="0" fontId="22" fillId="33" borderId="0" xfId="0" applyFont="1" applyFill="1"/>
    <xf numFmtId="0" fontId="21" fillId="0" borderId="0" xfId="0" applyFont="1" applyFill="1" applyBorder="1" applyAlignment="1">
      <alignment horizontal="center" vertical="top"/>
    </xf>
    <xf numFmtId="0" fontId="0" fillId="0" borderId="0" xfId="0" applyFill="1" applyBorder="1" applyAlignment="1">
      <alignment horizontal="left" vertical="top" wrapText="1"/>
    </xf>
    <xf numFmtId="1" fontId="0" fillId="33" borderId="10" xfId="0" applyNumberFormat="1" applyFill="1" applyBorder="1" applyAlignment="1">
      <alignment wrapText="1"/>
    </xf>
    <xf numFmtId="1" fontId="0" fillId="33" borderId="0" xfId="0" applyNumberFormat="1" applyFill="1" applyAlignment="1">
      <alignment wrapText="1"/>
    </xf>
    <xf numFmtId="0" fontId="21" fillId="0" borderId="0" xfId="0" applyFont="1" applyFill="1" applyBorder="1" applyAlignment="1">
      <alignment horizontal="center" vertical="top" wrapText="1"/>
    </xf>
    <xf numFmtId="1" fontId="16" fillId="33" borderId="10" xfId="0" applyNumberFormat="1" applyFont="1" applyFill="1" applyBorder="1" applyAlignment="1">
      <alignment horizontal="center"/>
    </xf>
    <xf numFmtId="1" fontId="16" fillId="33" borderId="10" xfId="0" applyNumberFormat="1" applyFont="1" applyFill="1" applyBorder="1" applyAlignment="1">
      <alignment horizontal="center" wrapText="1"/>
    </xf>
    <xf numFmtId="0" fontId="0" fillId="33" borderId="10" xfId="0" applyFill="1" applyBorder="1"/>
    <xf numFmtId="164" fontId="16" fillId="33" borderId="10" xfId="1" applyNumberFormat="1" applyFont="1" applyFill="1" applyBorder="1"/>
  </cellXfs>
  <cellStyles count="43">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a" xfId="7" builtinId="26" customBuiltin="1"/>
    <cellStyle name="Cálculo" xfId="12" builtinId="22" customBuiltin="1"/>
    <cellStyle name="Celda de comprobación" xfId="14" builtinId="23" customBuiltin="1"/>
    <cellStyle name="Celda vinculada" xfId="13" builtinId="24"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Millares" xfId="1" builtinId="3"/>
    <cellStyle name="Neutral" xfId="9" builtinId="28" customBuiltin="1"/>
    <cellStyle name="Normal" xfId="0" builtinId="0"/>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1" xfId="3" builtinId="16"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72"/>
  <sheetViews>
    <sheetView tabSelected="1" workbookViewId="0">
      <selection activeCell="A4" sqref="A4:G4"/>
    </sheetView>
  </sheetViews>
  <sheetFormatPr baseColWidth="10" defaultColWidth="7.28515625" defaultRowHeight="15"/>
  <cols>
    <col min="1" max="1" width="14.7109375" style="3" customWidth="1"/>
    <col min="2" max="2" width="35.42578125" style="21" customWidth="1"/>
    <col min="3" max="3" width="11.140625" style="3" customWidth="1"/>
    <col min="4" max="4" width="14.85546875" style="2" customWidth="1"/>
    <col min="5" max="5" width="11.5703125" style="4" bestFit="1" customWidth="1"/>
    <col min="6" max="6" width="12" style="4" bestFit="1" customWidth="1"/>
    <col min="7" max="7" width="107" style="21" customWidth="1"/>
    <col min="8" max="16384" width="7.28515625" style="2"/>
  </cols>
  <sheetData>
    <row r="1" spans="1:9" ht="16.5" customHeight="1">
      <c r="A1" s="8" t="s">
        <v>217</v>
      </c>
      <c r="B1" s="8"/>
      <c r="C1" s="8"/>
      <c r="D1" s="8"/>
      <c r="E1" s="8"/>
      <c r="F1" s="8"/>
      <c r="G1" s="8"/>
      <c r="H1" s="1"/>
      <c r="I1" s="1"/>
    </row>
    <row r="2" spans="1:9">
      <c r="A2" s="9" t="s">
        <v>218</v>
      </c>
      <c r="B2" s="9"/>
      <c r="C2" s="9"/>
      <c r="D2" s="9"/>
      <c r="E2" s="9"/>
      <c r="F2" s="9"/>
      <c r="G2" s="9"/>
      <c r="H2" s="1"/>
      <c r="I2" s="1"/>
    </row>
    <row r="3" spans="1:9" ht="15.75">
      <c r="A3" s="18" t="s">
        <v>219</v>
      </c>
      <c r="B3" s="22"/>
      <c r="C3" s="18"/>
      <c r="D3" s="18"/>
      <c r="E3" s="18"/>
      <c r="F3" s="18"/>
      <c r="G3" s="22"/>
      <c r="H3" s="1"/>
      <c r="I3" s="1"/>
    </row>
    <row r="4" spans="1:9" ht="15.75">
      <c r="A4" s="10" t="s">
        <v>220</v>
      </c>
      <c r="B4" s="10"/>
      <c r="C4" s="10"/>
      <c r="D4" s="10"/>
      <c r="E4" s="10"/>
      <c r="F4" s="10"/>
      <c r="G4" s="10"/>
      <c r="H4" s="1"/>
      <c r="I4" s="1"/>
    </row>
    <row r="5" spans="1:9">
      <c r="A5" s="9" t="s">
        <v>225</v>
      </c>
      <c r="B5" s="9"/>
      <c r="C5" s="9"/>
      <c r="D5" s="9"/>
      <c r="E5" s="9"/>
      <c r="F5" s="9"/>
      <c r="G5" s="9"/>
      <c r="H5" s="1"/>
      <c r="I5" s="1"/>
    </row>
    <row r="6" spans="1:9">
      <c r="A6" s="12"/>
      <c r="B6" s="19"/>
      <c r="C6" s="11"/>
      <c r="D6" s="12"/>
      <c r="E6" s="11"/>
      <c r="F6" s="11"/>
      <c r="G6" s="13"/>
      <c r="H6" s="1"/>
      <c r="I6" s="1"/>
    </row>
    <row r="7" spans="1:9" s="17" customFormat="1" ht="31.5">
      <c r="A7" s="14" t="s">
        <v>0</v>
      </c>
      <c r="B7" s="14" t="s">
        <v>221</v>
      </c>
      <c r="C7" s="14" t="s">
        <v>222</v>
      </c>
      <c r="D7" s="15" t="s">
        <v>223</v>
      </c>
      <c r="E7" s="15" t="s">
        <v>1</v>
      </c>
      <c r="F7" s="15" t="s">
        <v>224</v>
      </c>
      <c r="G7" s="14" t="s">
        <v>2</v>
      </c>
      <c r="H7" s="16"/>
      <c r="I7" s="16"/>
    </row>
    <row r="8" spans="1:9" ht="30">
      <c r="A8" s="5" t="s">
        <v>88</v>
      </c>
      <c r="B8" s="20" t="s">
        <v>207</v>
      </c>
      <c r="C8" s="5" t="s">
        <v>209</v>
      </c>
      <c r="D8" s="6">
        <v>42214</v>
      </c>
      <c r="E8" s="7">
        <v>83325</v>
      </c>
      <c r="F8" s="7">
        <v>83325</v>
      </c>
      <c r="G8" s="20" t="s">
        <v>208</v>
      </c>
    </row>
    <row r="9" spans="1:9" ht="30">
      <c r="A9" s="5" t="s">
        <v>189</v>
      </c>
      <c r="B9" s="20" t="s">
        <v>190</v>
      </c>
      <c r="C9" s="5" t="s">
        <v>192</v>
      </c>
      <c r="D9" s="6">
        <v>42213</v>
      </c>
      <c r="E9" s="7">
        <v>7565.53</v>
      </c>
      <c r="F9" s="7">
        <v>7566</v>
      </c>
      <c r="G9" s="20" t="s">
        <v>191</v>
      </c>
    </row>
    <row r="10" spans="1:9" ht="30">
      <c r="A10" s="5" t="s">
        <v>145</v>
      </c>
      <c r="B10" s="20" t="s">
        <v>146</v>
      </c>
      <c r="C10" s="5" t="s">
        <v>148</v>
      </c>
      <c r="D10" s="6">
        <v>42206</v>
      </c>
      <c r="E10" s="7">
        <v>10800</v>
      </c>
      <c r="F10" s="7">
        <v>10800</v>
      </c>
      <c r="G10" s="20" t="s">
        <v>147</v>
      </c>
    </row>
    <row r="11" spans="1:9" ht="30">
      <c r="A11" s="5" t="s">
        <v>169</v>
      </c>
      <c r="B11" s="20" t="s">
        <v>170</v>
      </c>
      <c r="C11" s="5" t="s">
        <v>172</v>
      </c>
      <c r="D11" s="6">
        <v>42212</v>
      </c>
      <c r="E11" s="7">
        <v>117942.35</v>
      </c>
      <c r="F11" s="7">
        <v>117942</v>
      </c>
      <c r="G11" s="20" t="s">
        <v>171</v>
      </c>
    </row>
    <row r="12" spans="1:9" ht="30">
      <c r="A12" s="5" t="s">
        <v>71</v>
      </c>
      <c r="B12" s="20" t="s">
        <v>202</v>
      </c>
      <c r="C12" s="5" t="s">
        <v>204</v>
      </c>
      <c r="D12" s="6">
        <v>42213</v>
      </c>
      <c r="E12" s="7">
        <v>7900</v>
      </c>
      <c r="F12" s="7">
        <v>7900</v>
      </c>
      <c r="G12" s="20" t="s">
        <v>203</v>
      </c>
    </row>
    <row r="13" spans="1:9">
      <c r="A13" s="5" t="s">
        <v>149</v>
      </c>
      <c r="B13" s="20" t="s">
        <v>150</v>
      </c>
      <c r="C13" s="5" t="s">
        <v>152</v>
      </c>
      <c r="D13" s="6">
        <v>42207</v>
      </c>
      <c r="E13" s="7">
        <v>9309.77</v>
      </c>
      <c r="F13" s="7">
        <v>9310</v>
      </c>
      <c r="G13" s="20" t="s">
        <v>151</v>
      </c>
    </row>
    <row r="14" spans="1:9" ht="30">
      <c r="A14" s="5" t="s">
        <v>71</v>
      </c>
      <c r="B14" s="20" t="s">
        <v>72</v>
      </c>
      <c r="C14" s="5" t="s">
        <v>74</v>
      </c>
      <c r="D14" s="6">
        <v>42194</v>
      </c>
      <c r="E14" s="7">
        <v>76700</v>
      </c>
      <c r="F14" s="7">
        <v>76700</v>
      </c>
      <c r="G14" s="20" t="s">
        <v>73</v>
      </c>
    </row>
    <row r="15" spans="1:9" ht="30">
      <c r="A15" s="5" t="s">
        <v>71</v>
      </c>
      <c r="B15" s="20" t="s">
        <v>72</v>
      </c>
      <c r="C15" s="5" t="s">
        <v>133</v>
      </c>
      <c r="D15" s="6">
        <v>42205</v>
      </c>
      <c r="E15" s="7">
        <v>61200</v>
      </c>
      <c r="F15" s="7">
        <v>61200</v>
      </c>
      <c r="G15" s="20" t="s">
        <v>132</v>
      </c>
    </row>
    <row r="16" spans="1:9">
      <c r="A16" s="5" t="s">
        <v>88</v>
      </c>
      <c r="B16" s="20" t="s">
        <v>89</v>
      </c>
      <c r="C16" s="5" t="s">
        <v>91</v>
      </c>
      <c r="D16" s="6">
        <v>42199</v>
      </c>
      <c r="E16" s="7">
        <v>215675</v>
      </c>
      <c r="F16" s="7">
        <v>215675</v>
      </c>
      <c r="G16" s="20" t="s">
        <v>90</v>
      </c>
    </row>
    <row r="17" spans="1:7" ht="30">
      <c r="A17" s="5" t="s">
        <v>88</v>
      </c>
      <c r="B17" s="20" t="s">
        <v>175</v>
      </c>
      <c r="C17" s="5" t="s">
        <v>177</v>
      </c>
      <c r="D17" s="6">
        <v>42212</v>
      </c>
      <c r="E17" s="7">
        <v>31000</v>
      </c>
      <c r="F17" s="7">
        <v>31000</v>
      </c>
      <c r="G17" s="20" t="s">
        <v>176</v>
      </c>
    </row>
    <row r="18" spans="1:7" ht="30">
      <c r="A18" s="5" t="s">
        <v>141</v>
      </c>
      <c r="B18" s="20" t="s">
        <v>142</v>
      </c>
      <c r="C18" s="5" t="s">
        <v>144</v>
      </c>
      <c r="D18" s="6">
        <v>42206</v>
      </c>
      <c r="E18" s="7">
        <v>5226240.25</v>
      </c>
      <c r="F18" s="7">
        <v>5226240</v>
      </c>
      <c r="G18" s="20" t="s">
        <v>143</v>
      </c>
    </row>
    <row r="19" spans="1:7">
      <c r="A19" s="5" t="s">
        <v>33</v>
      </c>
      <c r="B19" s="20" t="s">
        <v>34</v>
      </c>
      <c r="C19" s="5" t="s">
        <v>36</v>
      </c>
      <c r="D19" s="6">
        <v>42187</v>
      </c>
      <c r="E19" s="7">
        <v>5990</v>
      </c>
      <c r="F19" s="7">
        <v>5990</v>
      </c>
      <c r="G19" s="20" t="s">
        <v>35</v>
      </c>
    </row>
    <row r="20" spans="1:7">
      <c r="A20" s="5" t="s">
        <v>181</v>
      </c>
      <c r="B20" s="20" t="s">
        <v>193</v>
      </c>
      <c r="C20" s="5" t="s">
        <v>195</v>
      </c>
      <c r="D20" s="6">
        <v>42213</v>
      </c>
      <c r="E20" s="7">
        <v>20843</v>
      </c>
      <c r="F20" s="7">
        <v>20843</v>
      </c>
      <c r="G20" s="20" t="s">
        <v>194</v>
      </c>
    </row>
    <row r="21" spans="1:7" ht="30">
      <c r="A21" s="5" t="s">
        <v>116</v>
      </c>
      <c r="B21" s="20" t="s">
        <v>117</v>
      </c>
      <c r="C21" s="5" t="s">
        <v>119</v>
      </c>
      <c r="D21" s="6">
        <v>42202</v>
      </c>
      <c r="E21" s="7">
        <v>600000</v>
      </c>
      <c r="F21" s="7">
        <v>600000</v>
      </c>
      <c r="G21" s="20" t="s">
        <v>118</v>
      </c>
    </row>
    <row r="22" spans="1:7">
      <c r="A22" s="5" t="s">
        <v>96</v>
      </c>
      <c r="B22" s="20" t="s">
        <v>97</v>
      </c>
      <c r="C22" s="5" t="s">
        <v>99</v>
      </c>
      <c r="D22" s="6">
        <v>42199</v>
      </c>
      <c r="E22" s="7">
        <v>35000</v>
      </c>
      <c r="F22" s="7">
        <v>35000</v>
      </c>
      <c r="G22" s="20" t="s">
        <v>98</v>
      </c>
    </row>
    <row r="23" spans="1:7" ht="30">
      <c r="A23" s="5" t="s">
        <v>116</v>
      </c>
      <c r="B23" s="20" t="s">
        <v>213</v>
      </c>
      <c r="C23" s="5" t="s">
        <v>215</v>
      </c>
      <c r="D23" s="6">
        <v>42215</v>
      </c>
      <c r="E23" s="7">
        <v>100000</v>
      </c>
      <c r="F23" s="7">
        <v>100000</v>
      </c>
      <c r="G23" s="20" t="s">
        <v>214</v>
      </c>
    </row>
    <row r="24" spans="1:7" ht="30">
      <c r="A24" s="5" t="s">
        <v>3</v>
      </c>
      <c r="B24" s="20" t="s">
        <v>4</v>
      </c>
      <c r="C24" s="5" t="s">
        <v>6</v>
      </c>
      <c r="D24" s="6">
        <v>42186</v>
      </c>
      <c r="E24" s="7">
        <v>438</v>
      </c>
      <c r="F24" s="7">
        <v>438</v>
      </c>
      <c r="G24" s="20" t="s">
        <v>5</v>
      </c>
    </row>
    <row r="25" spans="1:7" ht="30">
      <c r="A25" s="5" t="s">
        <v>15</v>
      </c>
      <c r="B25" s="20" t="s">
        <v>41</v>
      </c>
      <c r="C25" s="5" t="s">
        <v>43</v>
      </c>
      <c r="D25" s="6">
        <v>42188</v>
      </c>
      <c r="E25" s="7">
        <v>46303.199999999997</v>
      </c>
      <c r="F25" s="7">
        <v>46303</v>
      </c>
      <c r="G25" s="20" t="s">
        <v>42</v>
      </c>
    </row>
    <row r="26" spans="1:7" ht="30">
      <c r="A26" s="5" t="s">
        <v>71</v>
      </c>
      <c r="B26" s="20" t="s">
        <v>178</v>
      </c>
      <c r="C26" s="5" t="s">
        <v>180</v>
      </c>
      <c r="D26" s="6">
        <v>42212</v>
      </c>
      <c r="E26" s="7">
        <v>21000</v>
      </c>
      <c r="F26" s="7">
        <v>21000</v>
      </c>
      <c r="G26" s="20" t="s">
        <v>179</v>
      </c>
    </row>
    <row r="27" spans="1:7">
      <c r="A27" s="5" t="s">
        <v>11</v>
      </c>
      <c r="B27" s="20" t="s">
        <v>85</v>
      </c>
      <c r="C27" s="5" t="s">
        <v>87</v>
      </c>
      <c r="D27" s="6">
        <v>42199</v>
      </c>
      <c r="E27" s="7">
        <v>121951.57</v>
      </c>
      <c r="F27" s="7">
        <v>121952</v>
      </c>
      <c r="G27" s="20" t="s">
        <v>86</v>
      </c>
    </row>
    <row r="28" spans="1:7">
      <c r="A28" s="5" t="s">
        <v>44</v>
      </c>
      <c r="B28" s="20" t="s">
        <v>85</v>
      </c>
      <c r="C28" s="5" t="s">
        <v>162</v>
      </c>
      <c r="D28" s="6">
        <v>42208</v>
      </c>
      <c r="E28" s="7">
        <v>1190124.73</v>
      </c>
      <c r="F28" s="7">
        <v>1190125</v>
      </c>
      <c r="G28" s="20" t="s">
        <v>161</v>
      </c>
    </row>
    <row r="29" spans="1:7" ht="30">
      <c r="A29" s="5" t="s">
        <v>120</v>
      </c>
      <c r="B29" s="20" t="s">
        <v>121</v>
      </c>
      <c r="C29" s="5" t="s">
        <v>123</v>
      </c>
      <c r="D29" s="6">
        <v>42202</v>
      </c>
      <c r="E29" s="7">
        <v>73834.8</v>
      </c>
      <c r="F29" s="7">
        <v>73835</v>
      </c>
      <c r="G29" s="20" t="s">
        <v>122</v>
      </c>
    </row>
    <row r="30" spans="1:7">
      <c r="A30" s="5" t="s">
        <v>124</v>
      </c>
      <c r="B30" s="20" t="s">
        <v>125</v>
      </c>
      <c r="C30" s="5" t="s">
        <v>127</v>
      </c>
      <c r="D30" s="6">
        <v>42202</v>
      </c>
      <c r="E30" s="7">
        <v>14018.4</v>
      </c>
      <c r="F30" s="7">
        <v>14018</v>
      </c>
      <c r="G30" s="20" t="s">
        <v>126</v>
      </c>
    </row>
    <row r="31" spans="1:7" ht="30">
      <c r="A31" s="5" t="s">
        <v>37</v>
      </c>
      <c r="B31" s="20" t="s">
        <v>38</v>
      </c>
      <c r="C31" s="5" t="s">
        <v>40</v>
      </c>
      <c r="D31" s="6">
        <v>42188</v>
      </c>
      <c r="E31" s="7">
        <v>8129.73</v>
      </c>
      <c r="F31" s="7">
        <v>8130</v>
      </c>
      <c r="G31" s="20" t="s">
        <v>39</v>
      </c>
    </row>
    <row r="32" spans="1:7" ht="30">
      <c r="A32" s="5" t="s">
        <v>50</v>
      </c>
      <c r="B32" s="20" t="s">
        <v>38</v>
      </c>
      <c r="C32" s="5" t="s">
        <v>52</v>
      </c>
      <c r="D32" s="6">
        <v>42191</v>
      </c>
      <c r="E32" s="7">
        <v>40830.120000000003</v>
      </c>
      <c r="F32" s="7">
        <v>40830</v>
      </c>
      <c r="G32" s="20" t="s">
        <v>51</v>
      </c>
    </row>
    <row r="33" spans="1:7" ht="30">
      <c r="A33" s="5" t="s">
        <v>50</v>
      </c>
      <c r="B33" s="20" t="s">
        <v>38</v>
      </c>
      <c r="C33" s="5" t="s">
        <v>186</v>
      </c>
      <c r="D33" s="6">
        <v>42213</v>
      </c>
      <c r="E33" s="7">
        <v>37244.339999999997</v>
      </c>
      <c r="F33" s="7">
        <v>37244</v>
      </c>
      <c r="G33" s="20" t="s">
        <v>185</v>
      </c>
    </row>
    <row r="34" spans="1:7" ht="30">
      <c r="A34" s="5" t="s">
        <v>81</v>
      </c>
      <c r="B34" s="20" t="s">
        <v>82</v>
      </c>
      <c r="C34" s="5" t="s">
        <v>84</v>
      </c>
      <c r="D34" s="6">
        <v>42198</v>
      </c>
      <c r="E34" s="7">
        <v>528190.13</v>
      </c>
      <c r="F34" s="7">
        <v>528190</v>
      </c>
      <c r="G34" s="20" t="s">
        <v>83</v>
      </c>
    </row>
    <row r="35" spans="1:7">
      <c r="A35" s="5" t="s">
        <v>26</v>
      </c>
      <c r="B35" s="20" t="s">
        <v>27</v>
      </c>
      <c r="C35" s="5" t="s">
        <v>29</v>
      </c>
      <c r="D35" s="6">
        <v>42187</v>
      </c>
      <c r="E35" s="7">
        <v>31907.200000000001</v>
      </c>
      <c r="F35" s="7">
        <v>31907</v>
      </c>
      <c r="G35" s="20" t="s">
        <v>28</v>
      </c>
    </row>
    <row r="36" spans="1:7" ht="30">
      <c r="A36" s="5" t="s">
        <v>15</v>
      </c>
      <c r="B36" s="20" t="s">
        <v>30</v>
      </c>
      <c r="C36" s="5" t="s">
        <v>32</v>
      </c>
      <c r="D36" s="6">
        <v>42187</v>
      </c>
      <c r="E36" s="7">
        <v>11505</v>
      </c>
      <c r="F36" s="7">
        <v>11505</v>
      </c>
      <c r="G36" s="20" t="s">
        <v>31</v>
      </c>
    </row>
    <row r="37" spans="1:7">
      <c r="A37" s="5" t="s">
        <v>71</v>
      </c>
      <c r="B37" s="20" t="s">
        <v>196</v>
      </c>
      <c r="C37" s="5" t="s">
        <v>198</v>
      </c>
      <c r="D37" s="6">
        <v>42213</v>
      </c>
      <c r="E37" s="7">
        <v>8930</v>
      </c>
      <c r="F37" s="7">
        <v>8930</v>
      </c>
      <c r="G37" s="20" t="s">
        <v>197</v>
      </c>
    </row>
    <row r="38" spans="1:7">
      <c r="A38" s="5" t="s">
        <v>77</v>
      </c>
      <c r="B38" s="20" t="s">
        <v>166</v>
      </c>
      <c r="C38" s="5" t="s">
        <v>168</v>
      </c>
      <c r="D38" s="6">
        <v>42209</v>
      </c>
      <c r="E38" s="7">
        <v>23482</v>
      </c>
      <c r="F38" s="7">
        <v>23482</v>
      </c>
      <c r="G38" s="20" t="s">
        <v>167</v>
      </c>
    </row>
    <row r="39" spans="1:7" ht="30">
      <c r="A39" s="5" t="s">
        <v>56</v>
      </c>
      <c r="B39" s="20" t="s">
        <v>57</v>
      </c>
      <c r="C39" s="5" t="s">
        <v>59</v>
      </c>
      <c r="D39" s="6">
        <v>42191</v>
      </c>
      <c r="E39" s="7">
        <v>18631.96</v>
      </c>
      <c r="F39" s="7">
        <v>18632</v>
      </c>
      <c r="G39" s="20" t="s">
        <v>58</v>
      </c>
    </row>
    <row r="40" spans="1:7">
      <c r="A40" s="5" t="s">
        <v>50</v>
      </c>
      <c r="B40" s="20" t="s">
        <v>53</v>
      </c>
      <c r="C40" s="5" t="s">
        <v>55</v>
      </c>
      <c r="D40" s="6">
        <v>42191</v>
      </c>
      <c r="E40" s="7">
        <v>10400.52</v>
      </c>
      <c r="F40" s="7">
        <v>10401</v>
      </c>
      <c r="G40" s="20" t="s">
        <v>54</v>
      </c>
    </row>
    <row r="41" spans="1:7">
      <c r="A41" s="5" t="s">
        <v>50</v>
      </c>
      <c r="B41" s="20" t="s">
        <v>53</v>
      </c>
      <c r="C41" s="5" t="s">
        <v>76</v>
      </c>
      <c r="D41" s="6">
        <v>42195</v>
      </c>
      <c r="E41" s="7">
        <v>43206.879999999997</v>
      </c>
      <c r="F41" s="7">
        <v>43207</v>
      </c>
      <c r="G41" s="20" t="s">
        <v>75</v>
      </c>
    </row>
    <row r="42" spans="1:7">
      <c r="A42" s="5" t="s">
        <v>50</v>
      </c>
      <c r="B42" s="20" t="s">
        <v>53</v>
      </c>
      <c r="C42" s="5" t="s">
        <v>206</v>
      </c>
      <c r="D42" s="6">
        <v>42214</v>
      </c>
      <c r="E42" s="7">
        <v>5200.26</v>
      </c>
      <c r="F42" s="7">
        <v>5200</v>
      </c>
      <c r="G42" s="20" t="s">
        <v>205</v>
      </c>
    </row>
    <row r="43" spans="1:7">
      <c r="A43" s="5" t="s">
        <v>107</v>
      </c>
      <c r="B43" s="20" t="s">
        <v>108</v>
      </c>
      <c r="C43" s="5" t="s">
        <v>110</v>
      </c>
      <c r="D43" s="6">
        <v>42201</v>
      </c>
      <c r="E43" s="7">
        <v>33000</v>
      </c>
      <c r="F43" s="7">
        <v>33000</v>
      </c>
      <c r="G43" s="20" t="s">
        <v>109</v>
      </c>
    </row>
    <row r="44" spans="1:7">
      <c r="A44" s="5" t="s">
        <v>71</v>
      </c>
      <c r="B44" s="20" t="s">
        <v>108</v>
      </c>
      <c r="C44" s="5" t="s">
        <v>112</v>
      </c>
      <c r="D44" s="6">
        <v>42201</v>
      </c>
      <c r="E44" s="7">
        <v>6975</v>
      </c>
      <c r="F44" s="7">
        <v>6975</v>
      </c>
      <c r="G44" s="20" t="s">
        <v>111</v>
      </c>
    </row>
    <row r="45" spans="1:7">
      <c r="A45" s="5" t="s">
        <v>134</v>
      </c>
      <c r="B45" s="20" t="s">
        <v>135</v>
      </c>
      <c r="C45" s="5" t="s">
        <v>137</v>
      </c>
      <c r="D45" s="6">
        <v>42205</v>
      </c>
      <c r="E45" s="7">
        <v>156.75</v>
      </c>
      <c r="F45" s="7">
        <v>157</v>
      </c>
      <c r="G45" s="20" t="s">
        <v>136</v>
      </c>
    </row>
    <row r="46" spans="1:7">
      <c r="A46" s="5" t="s">
        <v>134</v>
      </c>
      <c r="B46" s="20" t="s">
        <v>135</v>
      </c>
      <c r="C46" s="5" t="s">
        <v>174</v>
      </c>
      <c r="D46" s="6">
        <v>42212</v>
      </c>
      <c r="E46" s="7">
        <v>50000</v>
      </c>
      <c r="F46" s="7">
        <v>0</v>
      </c>
      <c r="G46" s="20" t="s">
        <v>173</v>
      </c>
    </row>
    <row r="47" spans="1:7" ht="30">
      <c r="A47" s="5" t="s">
        <v>134</v>
      </c>
      <c r="B47" s="20" t="s">
        <v>163</v>
      </c>
      <c r="C47" s="5" t="s">
        <v>165</v>
      </c>
      <c r="D47" s="6">
        <v>42208</v>
      </c>
      <c r="E47" s="7">
        <v>101.4</v>
      </c>
      <c r="F47" s="7">
        <v>101</v>
      </c>
      <c r="G47" s="20" t="s">
        <v>164</v>
      </c>
    </row>
    <row r="48" spans="1:7">
      <c r="A48" s="5" t="s">
        <v>50</v>
      </c>
      <c r="B48" s="20" t="s">
        <v>104</v>
      </c>
      <c r="C48" s="5" t="s">
        <v>106</v>
      </c>
      <c r="D48" s="6">
        <v>42201</v>
      </c>
      <c r="E48" s="7">
        <v>5985</v>
      </c>
      <c r="F48" s="7">
        <v>5985</v>
      </c>
      <c r="G48" s="20" t="s">
        <v>105</v>
      </c>
    </row>
    <row r="49" spans="1:7" ht="30">
      <c r="A49" s="5" t="s">
        <v>187</v>
      </c>
      <c r="B49" s="20" t="s">
        <v>104</v>
      </c>
      <c r="C49" s="5" t="s">
        <v>162</v>
      </c>
      <c r="D49" s="6">
        <v>42213</v>
      </c>
      <c r="E49" s="7">
        <v>38850.01</v>
      </c>
      <c r="F49" s="7">
        <v>38850</v>
      </c>
      <c r="G49" s="20" t="s">
        <v>188</v>
      </c>
    </row>
    <row r="50" spans="1:7">
      <c r="A50" s="5" t="s">
        <v>7</v>
      </c>
      <c r="B50" s="20" t="s">
        <v>8</v>
      </c>
      <c r="C50" s="5" t="s">
        <v>10</v>
      </c>
      <c r="D50" s="6">
        <v>42186</v>
      </c>
      <c r="E50" s="7">
        <v>10507.9</v>
      </c>
      <c r="F50" s="7">
        <v>10508</v>
      </c>
      <c r="G50" s="20" t="s">
        <v>9</v>
      </c>
    </row>
    <row r="51" spans="1:7">
      <c r="A51" s="5" t="s">
        <v>113</v>
      </c>
      <c r="B51" s="20" t="s">
        <v>8</v>
      </c>
      <c r="C51" s="5" t="s">
        <v>115</v>
      </c>
      <c r="D51" s="6">
        <v>42201</v>
      </c>
      <c r="E51" s="7">
        <v>10281.049999999999</v>
      </c>
      <c r="F51" s="7">
        <v>10281</v>
      </c>
      <c r="G51" s="20" t="s">
        <v>114</v>
      </c>
    </row>
    <row r="52" spans="1:7">
      <c r="A52" s="5" t="s">
        <v>7</v>
      </c>
      <c r="B52" s="20" t="s">
        <v>210</v>
      </c>
      <c r="C52" s="5" t="s">
        <v>212</v>
      </c>
      <c r="D52" s="6">
        <v>42214</v>
      </c>
      <c r="E52" s="7">
        <v>4956</v>
      </c>
      <c r="F52" s="7">
        <v>4956</v>
      </c>
      <c r="G52" s="20" t="s">
        <v>211</v>
      </c>
    </row>
    <row r="53" spans="1:7">
      <c r="A53" s="5" t="s">
        <v>77</v>
      </c>
      <c r="B53" s="20" t="s">
        <v>78</v>
      </c>
      <c r="C53" s="5" t="s">
        <v>80</v>
      </c>
      <c r="D53" s="6">
        <v>42198</v>
      </c>
      <c r="E53" s="7">
        <v>70499.98</v>
      </c>
      <c r="F53" s="7">
        <v>70500</v>
      </c>
      <c r="G53" s="20" t="s">
        <v>79</v>
      </c>
    </row>
    <row r="54" spans="1:7" ht="30">
      <c r="A54" s="5" t="s">
        <v>128</v>
      </c>
      <c r="B54" s="20" t="s">
        <v>129</v>
      </c>
      <c r="C54" s="5" t="s">
        <v>131</v>
      </c>
      <c r="D54" s="6">
        <v>42202</v>
      </c>
      <c r="E54" s="7">
        <v>100000</v>
      </c>
      <c r="F54" s="7">
        <v>100000</v>
      </c>
      <c r="G54" s="20" t="s">
        <v>130</v>
      </c>
    </row>
    <row r="55" spans="1:7">
      <c r="A55" s="5" t="s">
        <v>120</v>
      </c>
      <c r="B55" s="20" t="s">
        <v>138</v>
      </c>
      <c r="C55" s="5" t="s">
        <v>140</v>
      </c>
      <c r="D55" s="6">
        <v>42205</v>
      </c>
      <c r="E55" s="7">
        <v>25300</v>
      </c>
      <c r="F55" s="7">
        <v>25300</v>
      </c>
      <c r="G55" s="20" t="s">
        <v>139</v>
      </c>
    </row>
    <row r="56" spans="1:7">
      <c r="A56" s="5" t="s">
        <v>181</v>
      </c>
      <c r="B56" s="20" t="s">
        <v>182</v>
      </c>
      <c r="C56" s="5" t="s">
        <v>184</v>
      </c>
      <c r="D56" s="6">
        <v>42212</v>
      </c>
      <c r="E56" s="7">
        <v>20000</v>
      </c>
      <c r="F56" s="7">
        <v>20000</v>
      </c>
      <c r="G56" s="20" t="s">
        <v>183</v>
      </c>
    </row>
    <row r="57" spans="1:7" ht="30">
      <c r="A57" s="5" t="s">
        <v>100</v>
      </c>
      <c r="B57" s="20" t="s">
        <v>101</v>
      </c>
      <c r="C57" s="5" t="s">
        <v>103</v>
      </c>
      <c r="D57" s="6">
        <v>42201</v>
      </c>
      <c r="E57" s="7">
        <v>24750</v>
      </c>
      <c r="F57" s="7">
        <v>24750</v>
      </c>
      <c r="G57" s="20" t="s">
        <v>102</v>
      </c>
    </row>
    <row r="58" spans="1:7" ht="45">
      <c r="A58" s="5" t="s">
        <v>44</v>
      </c>
      <c r="B58" s="20" t="s">
        <v>45</v>
      </c>
      <c r="C58" s="5" t="s">
        <v>47</v>
      </c>
      <c r="D58" s="6">
        <v>42188</v>
      </c>
      <c r="E58" s="7">
        <v>19782.7</v>
      </c>
      <c r="F58" s="7">
        <v>19783</v>
      </c>
      <c r="G58" s="20" t="s">
        <v>46</v>
      </c>
    </row>
    <row r="59" spans="1:7" ht="45">
      <c r="A59" s="5" t="s">
        <v>44</v>
      </c>
      <c r="B59" s="20" t="s">
        <v>45</v>
      </c>
      <c r="C59" s="5" t="s">
        <v>49</v>
      </c>
      <c r="D59" s="6">
        <v>42188</v>
      </c>
      <c r="E59" s="7">
        <v>69896.240000000005</v>
      </c>
      <c r="F59" s="7">
        <v>69896</v>
      </c>
      <c r="G59" s="20" t="s">
        <v>48</v>
      </c>
    </row>
    <row r="60" spans="1:7" ht="30">
      <c r="A60" s="5" t="s">
        <v>11</v>
      </c>
      <c r="B60" s="20" t="s">
        <v>23</v>
      </c>
      <c r="C60" s="5" t="s">
        <v>25</v>
      </c>
      <c r="D60" s="6">
        <v>42187</v>
      </c>
      <c r="E60" s="7">
        <v>31088.28</v>
      </c>
      <c r="F60" s="7">
        <v>31088</v>
      </c>
      <c r="G60" s="20" t="s">
        <v>24</v>
      </c>
    </row>
    <row r="61" spans="1:7">
      <c r="A61" s="5" t="s">
        <v>181</v>
      </c>
      <c r="B61" s="20" t="s">
        <v>199</v>
      </c>
      <c r="C61" s="5" t="s">
        <v>201</v>
      </c>
      <c r="D61" s="6">
        <v>42213</v>
      </c>
      <c r="E61" s="7">
        <v>12311.48</v>
      </c>
      <c r="F61" s="7">
        <v>12311</v>
      </c>
      <c r="G61" s="20" t="s">
        <v>200</v>
      </c>
    </row>
    <row r="62" spans="1:7">
      <c r="A62" s="5" t="s">
        <v>19</v>
      </c>
      <c r="B62" s="20" t="s">
        <v>20</v>
      </c>
      <c r="C62" s="5" t="s">
        <v>22</v>
      </c>
      <c r="D62" s="6">
        <v>42187</v>
      </c>
      <c r="E62" s="7">
        <v>144200</v>
      </c>
      <c r="F62" s="7">
        <v>144200</v>
      </c>
      <c r="G62" s="20" t="s">
        <v>21</v>
      </c>
    </row>
    <row r="63" spans="1:7">
      <c r="A63" s="5" t="s">
        <v>19</v>
      </c>
      <c r="B63" s="20" t="s">
        <v>20</v>
      </c>
      <c r="C63" s="5" t="s">
        <v>61</v>
      </c>
      <c r="D63" s="6">
        <v>42192</v>
      </c>
      <c r="E63" s="7">
        <v>259560</v>
      </c>
      <c r="F63" s="7">
        <v>259560</v>
      </c>
      <c r="G63" s="20" t="s">
        <v>60</v>
      </c>
    </row>
    <row r="64" spans="1:7">
      <c r="A64" s="5" t="s">
        <v>62</v>
      </c>
      <c r="B64" s="20" t="s">
        <v>20</v>
      </c>
      <c r="C64" s="5" t="s">
        <v>64</v>
      </c>
      <c r="D64" s="6">
        <v>42192</v>
      </c>
      <c r="E64" s="7">
        <v>552300</v>
      </c>
      <c r="F64" s="7">
        <v>552300</v>
      </c>
      <c r="G64" s="20" t="s">
        <v>63</v>
      </c>
    </row>
    <row r="65" spans="1:7">
      <c r="A65" s="5" t="s">
        <v>19</v>
      </c>
      <c r="B65" s="20" t="s">
        <v>20</v>
      </c>
      <c r="C65" s="5" t="s">
        <v>66</v>
      </c>
      <c r="D65" s="6">
        <v>42192</v>
      </c>
      <c r="E65" s="7">
        <v>721000</v>
      </c>
      <c r="F65" s="7">
        <v>721000</v>
      </c>
      <c r="G65" s="20" t="s">
        <v>65</v>
      </c>
    </row>
    <row r="66" spans="1:7">
      <c r="A66" s="5" t="s">
        <v>157</v>
      </c>
      <c r="B66" s="20" t="s">
        <v>158</v>
      </c>
      <c r="C66" s="5" t="s">
        <v>160</v>
      </c>
      <c r="D66" s="6">
        <v>42207</v>
      </c>
      <c r="E66" s="7">
        <v>81962.8</v>
      </c>
      <c r="F66" s="7">
        <v>81963</v>
      </c>
      <c r="G66" s="20" t="s">
        <v>159</v>
      </c>
    </row>
    <row r="67" spans="1:7">
      <c r="A67" s="5" t="s">
        <v>92</v>
      </c>
      <c r="B67" s="20" t="s">
        <v>93</v>
      </c>
      <c r="C67" s="5" t="s">
        <v>95</v>
      </c>
      <c r="D67" s="6">
        <v>42199</v>
      </c>
      <c r="E67" s="7">
        <v>5835.1</v>
      </c>
      <c r="F67" s="7">
        <v>5835</v>
      </c>
      <c r="G67" s="20" t="s">
        <v>94</v>
      </c>
    </row>
    <row r="68" spans="1:7" ht="30">
      <c r="A68" s="5" t="s">
        <v>11</v>
      </c>
      <c r="B68" s="20" t="s">
        <v>12</v>
      </c>
      <c r="C68" s="5" t="s">
        <v>14</v>
      </c>
      <c r="D68" s="6">
        <v>42186</v>
      </c>
      <c r="E68" s="7">
        <v>63417.15</v>
      </c>
      <c r="F68" s="7">
        <v>63417</v>
      </c>
      <c r="G68" s="20" t="s">
        <v>13</v>
      </c>
    </row>
    <row r="69" spans="1:7" ht="30">
      <c r="A69" s="5" t="s">
        <v>67</v>
      </c>
      <c r="B69" s="20" t="s">
        <v>68</v>
      </c>
      <c r="C69" s="5" t="s">
        <v>70</v>
      </c>
      <c r="D69" s="6">
        <v>42192</v>
      </c>
      <c r="E69" s="7">
        <v>525000</v>
      </c>
      <c r="F69" s="7">
        <v>525000</v>
      </c>
      <c r="G69" s="20" t="s">
        <v>69</v>
      </c>
    </row>
    <row r="70" spans="1:7" ht="30">
      <c r="A70" s="5" t="s">
        <v>153</v>
      </c>
      <c r="B70" s="20" t="s">
        <v>154</v>
      </c>
      <c r="C70" s="5" t="s">
        <v>156</v>
      </c>
      <c r="D70" s="6">
        <v>42207</v>
      </c>
      <c r="E70" s="7">
        <v>18000</v>
      </c>
      <c r="F70" s="7">
        <v>18000</v>
      </c>
      <c r="G70" s="20" t="s">
        <v>155</v>
      </c>
    </row>
    <row r="71" spans="1:7">
      <c r="A71" s="5" t="s">
        <v>15</v>
      </c>
      <c r="B71" s="20" t="s">
        <v>16</v>
      </c>
      <c r="C71" s="5" t="s">
        <v>18</v>
      </c>
      <c r="D71" s="6">
        <v>42186</v>
      </c>
      <c r="E71" s="7">
        <v>2907.52</v>
      </c>
      <c r="F71" s="7">
        <v>2908</v>
      </c>
      <c r="G71" s="20" t="s">
        <v>17</v>
      </c>
    </row>
    <row r="72" spans="1:7">
      <c r="A72" s="23" t="s">
        <v>216</v>
      </c>
      <c r="B72" s="24"/>
      <c r="C72" s="23"/>
      <c r="D72" s="25"/>
      <c r="E72" s="26">
        <f>SUM(E8:E71)</f>
        <v>11753444.100000003</v>
      </c>
      <c r="F72" s="26">
        <f>SUM(F8:F71)</f>
        <v>11703444</v>
      </c>
      <c r="G72" s="20"/>
    </row>
  </sheetData>
  <mergeCells count="4">
    <mergeCell ref="A1:G1"/>
    <mergeCell ref="A2:G2"/>
    <mergeCell ref="A4:G4"/>
    <mergeCell ref="A5:G5"/>
  </mergeCells>
  <pageMargins left="0.70866141732283472" right="0.15748031496062992" top="0.31496062992125984" bottom="0.47244094488188981" header="0.31496062992125984" footer="0.31496062992125984"/>
  <pageSetup paperSize="9" scale="65" orientation="landscape" r:id="rId1"/>
  <ignoredErrors>
    <ignoredError sqref="C8:C7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CxPexportado </vt:lpstr>
      <vt:lpstr>'CxPexportado '!Área_de_impresión</vt:lpstr>
      <vt:lpstr>'CxPexportado '!BaseDeDatos</vt:lpstr>
      <vt:lpstr>'CxPexportado '!Títulos_a_imprimir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Lopez</dc:creator>
  <cp:lastModifiedBy>Wadia Chantal</cp:lastModifiedBy>
  <cp:lastPrinted>2015-08-04T13:08:36Z</cp:lastPrinted>
  <dcterms:created xsi:type="dcterms:W3CDTF">2015-08-03T16:01:13Z</dcterms:created>
  <dcterms:modified xsi:type="dcterms:W3CDTF">2015-08-04T13:08:38Z</dcterms:modified>
</cp:coreProperties>
</file>