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730" windowHeight="9915"/>
  </bookViews>
  <sheets>
    <sheet name="Hoja2" sheetId="4" r:id="rId1"/>
  </sheets>
  <definedNames>
    <definedName name="_xlnm.Print_Titles" localSheetId="0">Hoja2!$1:$7</definedName>
  </definedNames>
  <calcPr calcId="125725"/>
</workbook>
</file>

<file path=xl/calcChain.xml><?xml version="1.0" encoding="utf-8"?>
<calcChain xmlns="http://schemas.openxmlformats.org/spreadsheetml/2006/main">
  <c r="E92" i="4"/>
  <c r="F92" l="1"/>
</calcChain>
</file>

<file path=xl/sharedStrings.xml><?xml version="1.0" encoding="utf-8"?>
<sst xmlns="http://schemas.openxmlformats.org/spreadsheetml/2006/main" count="346" uniqueCount="282">
  <si>
    <t>OBJETO</t>
  </si>
  <si>
    <t>VALOR</t>
  </si>
  <si>
    <t>CONCEPTO</t>
  </si>
  <si>
    <t>2.2.5.4.01</t>
  </si>
  <si>
    <t>MAS - O.L, SRL</t>
  </si>
  <si>
    <t>2.3.9.8.01</t>
  </si>
  <si>
    <t>2.2.3.1.01</t>
  </si>
  <si>
    <t>JESUS MARIA ANTONIO PERALTA Y/O CENTRO REPUESTO LC</t>
  </si>
  <si>
    <t>2.3.5.3.01</t>
  </si>
  <si>
    <t>2.6.1.1.01</t>
  </si>
  <si>
    <t>LIMCOBA, S.R.L.</t>
  </si>
  <si>
    <t>JOSE RAFAEL ESTEVEZ ESPINAL</t>
  </si>
  <si>
    <t>2.2.5.1.01</t>
  </si>
  <si>
    <t>(VARIOS) DANIEL MONTES DE OCA</t>
  </si>
  <si>
    <t>OHTSU DEL CARIBE, S.R.L.</t>
  </si>
  <si>
    <t>F &amp; G OFFICE SOLUTION</t>
  </si>
  <si>
    <t>2.3.9.2.01</t>
  </si>
  <si>
    <t>OFFITEK, S.R.L.</t>
  </si>
  <si>
    <t>DIES TRADING, S.R.L.</t>
  </si>
  <si>
    <t>2.2.8.8.01</t>
  </si>
  <si>
    <t>2.3.2.3.01</t>
  </si>
  <si>
    <t>2.3.7.1.01</t>
  </si>
  <si>
    <t>ESTACION DE SERVICIOS CETIOSA, EIRL</t>
  </si>
  <si>
    <t>ELIAS PEREZ COMBUSTIBLES, SRL.</t>
  </si>
  <si>
    <t>2.2.6.2.01</t>
  </si>
  <si>
    <t>SEGUROS BANRESERVAS, S. A.</t>
  </si>
  <si>
    <t>P Y V MOVIL COMERCIAL, C. POR A.</t>
  </si>
  <si>
    <t>ORLANDO MEJIA CAMBERO</t>
  </si>
  <si>
    <t>2.3.1.1.01</t>
  </si>
  <si>
    <t>2.3.9.9.01</t>
  </si>
  <si>
    <t>2.1.2.2.04</t>
  </si>
  <si>
    <t>2.1.1.1.01</t>
  </si>
  <si>
    <t>CESAR AUGUSTO GUZMAN GOMEZ</t>
  </si>
  <si>
    <t>2.1.1.2.06</t>
  </si>
  <si>
    <t>(VARIOS) ANTHONY DE JESUS TORRES</t>
  </si>
  <si>
    <t>(VARIOS) VENANCIO ESTEBAN GOMEZ DELGADO</t>
  </si>
  <si>
    <t>2.1.1.2.01</t>
  </si>
  <si>
    <t>2.1.2.2.01</t>
  </si>
  <si>
    <t>2.1.2.2.08</t>
  </si>
  <si>
    <t>CORPORACION DE ACUEDUCTOS Y ALCANTARILLADO DE PUERTO PLATA (CORAAPLATA)</t>
  </si>
  <si>
    <t>2.2.1.7.01</t>
  </si>
  <si>
    <t>DEUDA PENDIENTE Y SUMINISTRO DE AGUA A LAS OFICINAS DE ESTE MINISTERIO UBICADA EN PUERTO PLATA, MES DE NOV. 2015</t>
  </si>
  <si>
    <t>COMPENSACION POR USO DE VEHICULO DE SU PROPIEDAD EN EL DESEMPEÐO DE SUS FUNCIONES, DIC. 2015</t>
  </si>
  <si>
    <t>RAMON MARIA URBAEZ MANCEBO</t>
  </si>
  <si>
    <t>2.2.8.7.02</t>
  </si>
  <si>
    <t>HONORARIOS PROFESIONALES A NOTARIO POR LEGALIZACION DE CONTRATO</t>
  </si>
  <si>
    <t>HONORARIOS PROFESIONALES</t>
  </si>
  <si>
    <t>RAFAEL MARCELO MARTINEZ CASTRO</t>
  </si>
  <si>
    <t>2.1.1.4.01</t>
  </si>
  <si>
    <t>PROPORCION REGALIA PASCUAL PENDIENTE, CORRESP. A LOS MESES DE JULIO Y AGOSTO 2015</t>
  </si>
  <si>
    <t>(VARIOS) FELIX BERTO SANTANA</t>
  </si>
  <si>
    <t>SUELDO NO PERSIBIDO AL PERSONAL DE ESTE MINISTERIO QUE PRESTA SERVICIOS EN LA ZONA DE NEYBA, REG. SUR, FUE EXCLUIDO POR ERROR DE NOMINA, EL MES DE JUNIO 2015</t>
  </si>
  <si>
    <t>VIATICOS (CARTAS DE RUTAS) POR LABORES DES. EN EL DESEMPEÐO DE SUS FUNCIONES EN DIFERENTES LOCALIDADES, NOV. 2015</t>
  </si>
  <si>
    <t>NURIS CRISTINA GONZALEZ PEÐA</t>
  </si>
  <si>
    <t>VIATICOS (CARTA DE RUTA) A FAVOR DE LA ASISTENTE DE LA REG. NORTE, POR DELIGENCIA REALIZADAS EN LA SEDE DE ESTE MINISTERIO EL 16 NOV. 2015</t>
  </si>
  <si>
    <t>INDUSTRIA BANILEJAS, SAS (INDUBAN)</t>
  </si>
  <si>
    <t>ADQ. DE CAFE MOLIDO PARA SER UTILIZADOS EN LOS DIFERENTES DEPTOS. QUE CONFORMAN ESTE MINISTERIO</t>
  </si>
  <si>
    <t>2.6.1.3.01</t>
  </si>
  <si>
    <t>ADQ. LAPTOPS DELL LATITUDE 6440 4THA , PROCESADOR INTEL CORE , MEMORIA 4GB , PARA SER USADO POR LOS ENC. DE LA UNIDADES REGIONALES DE PLANIFICACION ECONOMIA (URPES) Y SUS ZONALES.</t>
  </si>
  <si>
    <t>AMADO PEÐA</t>
  </si>
  <si>
    <t>JORNAL A BRIGADAS DE DIEZ OBREROS QUE LABORO EN LA EXTRACION DE MATERIAL DE SIEMBRA POR EL PROGRAMA DE MUSACEAS QUE REALIZA LA REGIONAL SUROESTE , CORRESP. AL PERIODO DESDE EL 16 AL 27/11/2015.</t>
  </si>
  <si>
    <t>JOSE DE JESUS BEATO MARTINEZ</t>
  </si>
  <si>
    <t>2.3.3.4.01</t>
  </si>
  <si>
    <t>ADQ. DE LIBROS DE CONTROL DE CORRESPONDENCIA, CHEQUES, EXPEDIENTES, ECT., PARA SER UTLIZADOS EN LA DIRECCION FINANCIERA.</t>
  </si>
  <si>
    <t>ACTUALIDADES VD, SRL.</t>
  </si>
  <si>
    <t>ADQ. DE MOBILIARIOS PARA SER USADOS POR EL DEPTO. DE PRODUCCION AGRICOLA Y MERCADEO</t>
  </si>
  <si>
    <t>ADQ. DE COMPONENTES DE VEHICULOS PARA EL TRACTOR AGRICOLA, FICHA 0022, ASIG. AL CESMA DAJABON</t>
  </si>
  <si>
    <t>VIATICOS (CARTAS DE RUTA) AL PERSONAL DEL DEPTO. DE INOCUIDAD, MES DE NOV. 2015</t>
  </si>
  <si>
    <t>AZUNA 3D, SRL.</t>
  </si>
  <si>
    <t>2.3.6.3.03</t>
  </si>
  <si>
    <t>ADQ. DE LOGO DEL MINISTERIO DE AGRICULTURA</t>
  </si>
  <si>
    <t>(VARIOS) AMERICO MEDINA</t>
  </si>
  <si>
    <t>JORNAL BRIGADAS DE OBREROS QUE LABORO EN LA EXTRACION Y PELADO DE MATERIAL DE SIEMBRA EN EL PROGRAMA DE MUSACEAS DE LA REG. SUROESTE, ZONA DE AZUA, DEL 16 AL 27 NOV. 2015</t>
  </si>
  <si>
    <t>FRANCINA GREGORIA BENCOSME ESTRELLA</t>
  </si>
  <si>
    <t>HONORARIOS PROFESIONALES A NOTARIO, POR LEGALIZACIONES</t>
  </si>
  <si>
    <t>ALTICE HISPANIOLA, S. A.</t>
  </si>
  <si>
    <t>2.2.1.3.01</t>
  </si>
  <si>
    <t>SERVICIOS DE CELULARES FLOTA INTRA CORPORATIVA , INTERNET MOVIL (BANDA ANCHA) CORRESPONDIENTE AL CORTE DICIEMBRE 2015.</t>
  </si>
  <si>
    <t>(VARIOS) JOSE JUSTINO VALDEZ T.</t>
  </si>
  <si>
    <t>COMPENSACION ALIMENTARIA A VARIOS OPERADORES POR LABORES DE PREPARACION DE TIERRAS EN LA REG. NORCENTRAL, DEL 13 AL 30 NOV. 2015</t>
  </si>
  <si>
    <t>(VARIOS) MANUEL DE LOS SANTOS PEREZ</t>
  </si>
  <si>
    <t>COMPENSACION ALIMENTARIA POR VIGILANCIA EN EL CESMA SAN JUAN, MES DE NOV. 2015</t>
  </si>
  <si>
    <t>SUMINISTRO DE COMBUSTIBLE PARA LOS VEHICULOS DE LA REG. NOROESTE, DEL 02 AL 30 NOV. 2015</t>
  </si>
  <si>
    <t>CRISTOBALINA JIMENEZ VALENZUELA</t>
  </si>
  <si>
    <t>MERIANNY GONZALEZ JIMENEZ</t>
  </si>
  <si>
    <t>COMPLETIVO DE SUELDO, POR AUMENTO DE SUELDO Y CAMBIO DE DESIGNACION A ENCARGADA DE LA  OFICINA  DE TRATADOS COMERCIALES AGRICOLAS (OTCA), MES DE OCTUBRE 2015</t>
  </si>
  <si>
    <t>(VARIOS) JOSE LUIS TEJADA PANIAGUA</t>
  </si>
  <si>
    <t>VIATICOS (CARTAS DE RUTAS) AL PERSONAL DE LA REG. CENTRAL QUE VIAJO A DISTINTAS LOCALIDADES EN EL DESEMPEÐO DE SUS FUNCIONES, NOV. 2015</t>
  </si>
  <si>
    <t>PRISMA, SRL.</t>
  </si>
  <si>
    <t>2.3.5.5.01</t>
  </si>
  <si>
    <t>ADQ. DE MATERIALES DE LIMPIEZA PARA SER UTILIZADOS EN LA DIV. DE SERVICIOS GENERALES</t>
  </si>
  <si>
    <t>ADQ. DE GOMAS PARA LA CAMIONETA, P.- L253742, SE ENCUENTRA PRETADO AL SERVICIOS DE ESTE MINISTERIO</t>
  </si>
  <si>
    <t>AUMENTO DE POLIZA NO. 2-2-502-0090030, VEHICULOS DE MOTOR, AÐO 2015, VIGENCIA DESDE EL 03 DIC. 2015 HASTA 28 ENERO 2016</t>
  </si>
  <si>
    <t>EDUARDO RAMIREZ ORTIZ</t>
  </si>
  <si>
    <t>ALQUILER DE LOCAL QUE ALOJA LAS OFICINAS DEL DEPTO. DE PRODUCCION BAJO AMBIENTE CONTROLADO (DEPROBAP), EN EL PEDREGAL, JARABACOA, DEL 14 AGOSTO 2015 AL 13 ENERO 2016</t>
  </si>
  <si>
    <t>MUEBLES Y EQUIPOS PARA OFICINA LEON GONZALEZ, S.R.L., ( LEON G.)</t>
  </si>
  <si>
    <t>ADQ. DE MOBILIARIOS PARA SER UTILIZADOS EN EL DEPTO. DE PRODUCCION AGRICOLA Y MERCADEO</t>
  </si>
  <si>
    <t>ADQ. DE CINTA PARA MAQUINA DE ESCRIBIR, PARA SER UTILIZADAS EN LA CONFECCION DE DIFERENTES TALONARIOS DEL CESMA AZUA</t>
  </si>
  <si>
    <t>ADQ. DE GOMAS PARA SER UTILIZADAS POR VARIOS VEHICULOS ASIG. A DIFERENTES DEPTOS. DE ESTE MINISTERIO</t>
  </si>
  <si>
    <t>YIGDAL ELOHIM CHAI, SRL.</t>
  </si>
  <si>
    <t>2.3.9.1.01</t>
  </si>
  <si>
    <t>ADQ. DE MATERIALES DE LIMPIEZAS PARA SER UTILIZADOS EN LA DIVISION DE SERVICIOS GENERALES</t>
  </si>
  <si>
    <t>MAXIMO ANTONIO DEMORIZI.</t>
  </si>
  <si>
    <t>PROPORCION DE REGALIA PASCUAL PENDIENTE, CORRESP. AL MES DE MAYO 2015</t>
  </si>
  <si>
    <t>SERVICIO DE TRANSPORTE QUIENES REALIZARAN TRABAJOS DE AUDITORIA SOBRE EL SISTEMA DE CUARENTENA VEGETAL PARA LA EXPORTACION DE PRODUCTOS A LA UNION EUROPEA, EN EL PERIODO DEL 14 AL 22 DE OCT. 2015.</t>
  </si>
  <si>
    <t>2G INVERSONES, S.R.L.</t>
  </si>
  <si>
    <t>ADQ. DE FUNDAS PLASTICAS CON LOGO DEL MINISTERIO PARA LA VENTA DE PRODUCTOS POR ESTE INSTITUCION</t>
  </si>
  <si>
    <t>2.3.1.4.01</t>
  </si>
  <si>
    <t>ADQ. DE MATERIALES PARA LA READECUACION DEL CAMION, CHASIS NO. WJM1VPU00C111214, ASIG. AL DEPTO. DE PRODUCCION</t>
  </si>
  <si>
    <t>SOLUCIONES TECNOLOGICAS EMPRESARIALES, S.R.L., (STE)</t>
  </si>
  <si>
    <t>2.2.7.2.01</t>
  </si>
  <si>
    <t>REPARACION FOTOCOPIADORA TOSHIBA, PERTENECIENTE AL DEPTO. DE CONTABILIDAD</t>
  </si>
  <si>
    <t>REPARACION DE FOTOCOPIADORA TOSHIBA, PERTENECIENTE AL DEPTO. ADMINISTRATIVO</t>
  </si>
  <si>
    <t>REPARACION Y MANTENIMIENTO DE LA FOTOCOPIADORA PERTENECIENTE AL DEPTO. DE PROMOCION AGRICOLA</t>
  </si>
  <si>
    <t>REPARACION DE FOTOCOPIADORA TOSHIBA, PERTENECIENTE AL V. M. ADMINISTRATIVO Y FINANCIERO</t>
  </si>
  <si>
    <t>REPARACION DE FOTOCOPIADORA TOSHIBA, PERTENECIENTE A LA DIV. DE PRESUPUESTO</t>
  </si>
  <si>
    <t>ADQ. DE T - SHIRTS PARA LA EXPO FERIA CIBAO 2015 A REALIZARSE LOS DIAS DEL 16 AL 20 SEPTIEMBRE 2015.</t>
  </si>
  <si>
    <t>ADQ. DE MOBILIARIOS PARA SER UTILIZADO EN VARIOS DEPTOS. DE ESTE MINISTERIO</t>
  </si>
  <si>
    <t>SERVICIO DE TRANSPORTE AL PERSONAL QUE PARTICIPARON EN XIII REUNION DE LA COMISION DESARROLLO GANADERO</t>
  </si>
  <si>
    <t>(VARIOS) MARITZA PEREZ RAMIREZ</t>
  </si>
  <si>
    <t>COMPENSACION SALARIAL AL PERSONAL DEL DEPTO. DE PROMOCION AGRICOLA Y GANADERA, MES DE DIC. 2015</t>
  </si>
  <si>
    <t>CENTRO AUTOMOTRIZ REMESA, S.R.L.</t>
  </si>
  <si>
    <t>2.2.7.2.06</t>
  </si>
  <si>
    <t>REPARACION CAMIONETA, CHASIS NO. MROES12GX03302783, ASIG. AL DEPTO. DE SEGURIDAD MILITAR</t>
  </si>
  <si>
    <t>REPARACION DE LA CAMIONETA, CHASIS NO. MROES12G003018840, PERTENECIENTE A ESTE MINISTERIO</t>
  </si>
  <si>
    <t>REPARACION CAMIONETA, CHASIS NO. MROES12G603302733, ASIG. A LA REG. ESTE (HIGUEY)</t>
  </si>
  <si>
    <t>RAPARACION TRANSMISION DE LA CAMIONETA, CHASIS NO. JN1CJUD22Z0070058, ASIG. AL DEPTO. DE SANIDAD VEGETAL</t>
  </si>
  <si>
    <t>JULIO ANDRES ADRIAN SUAREZ</t>
  </si>
  <si>
    <t>2.6.5.4.01</t>
  </si>
  <si>
    <t>ADQ. DE AIRE ACONDICIONADO Y MATERIALES PARA SER INSTALADO EN LA HABITACION UTILIZADA POR EL PERSONAL MILITAR DEL MINISTRO</t>
  </si>
  <si>
    <t>ANTONIO MANUEL CONFESOR LOPEZ ALBA</t>
  </si>
  <si>
    <t>PROPORCION DE REGALIA PASCUAL PENDIENTE, CORRESP. A LOS MESES ENERO Y FEBRERO 2015</t>
  </si>
  <si>
    <t>JOSE MANUEL BARRANCO GERMAN</t>
  </si>
  <si>
    <t>PROPORCION DE REGALIA PASCUAL, CORRESP. A LOS MESES ENERO Y FEBRERO 2015</t>
  </si>
  <si>
    <t>PORFIRIO ANTONIO BERNABE RODRIGUEZ</t>
  </si>
  <si>
    <t>PROPORCION REGALIA PASCUAL PENDIENTE, CORRESP. A LOS MESES DE ENERO Y FEBRERO DEL 2015, YA QUE FUE EXCLUIDO DE NOMINA EL MES DE DIC. 2014</t>
  </si>
  <si>
    <t>PEDRO MARIA MATEO VALDEZ</t>
  </si>
  <si>
    <t>PROPORCION DE REGALIA PASCUAL, CORRESP. A LOS MESES JULIO Y AGOSTO 2015, A QUIEN DESEMPEÐA COMO TECNICO II Y FUE EXCLUIDO DE NOMINA POR ERROR EN EL MES DE JUNIO 2015</t>
  </si>
  <si>
    <t>ANA JULIA LIRIANO SUAREZ, S.R.L.</t>
  </si>
  <si>
    <t>REFRIGERIOS AL PERSONAL QUE PARTICIPO EN REUNION CON EL EQUIPO DE LAS NCI, EL 22 OCTUBRE 2015</t>
  </si>
  <si>
    <t>SUMINISTRO DE COMBUSTIBLE A LOS VEHICULOS DE LA REG. NORTE, DEL 21 OCTUBRE AL 20 NOV. 2015</t>
  </si>
  <si>
    <t>JORNAL, BRIGADA DE OBREROS QUE LABORO EN LA EXTRACION Y PELADO DE CEPAS DE PLATANO Y GUINEO, REG. NOROESTE, DEL 30 NOV. HASTA 11 DIC. 2015</t>
  </si>
  <si>
    <t>JORNAL A BRIGADA DE OBREROS QUE LOBORO EN EL PROGRAMA FOMENTO DE CAFE, EN CIDRA DE THOMAS, SABANETA, SANTIAGO RODRIGUEZ, REG. NOROESTE, DEL 02 AL 30 NOV. 2015</t>
  </si>
  <si>
    <t>REYMUNDO DE LEON ALCANTARA</t>
  </si>
  <si>
    <t>PROPORCION DE REGALIA PASCUAL CORRESP. AL MES DE MAYO 2015, QUIEN SE DESEMPEÐA COMO ENC. DE (PROSEMA) Y FUE EXCLUIDO POR ERROR EN EL MES DE MAYO E INGRESADO EN EL MES DE JUNIO 2015</t>
  </si>
  <si>
    <t>EMPRESA DISTRIBUIDORA DE ELECT. DEL ESTE, S.A ( EDEESTE )</t>
  </si>
  <si>
    <t>2.2.1.6.01</t>
  </si>
  <si>
    <t>SUMINISTRO DE ENERGIA ELECTRICA EN LAS ZONAS Y SUBZONAS SABANA GRANDE DE BOYA, MONTE PLATA, SABANA, BELLA VISTA LOMA CLARA, HATO MAYOR, EL SEIBO, HIGUEY, REG. ESTE, ECT., 19 NOV. AL 18 DIC. 2015</t>
  </si>
  <si>
    <t>COMPAÐIA DOMINICANA DE TELEFONOS, S.A.  (CODETEL)</t>
  </si>
  <si>
    <t>SERVICIOS TELEFONICOS DE LA SEDE CENTRAL DE ESTE MINISTERIO Y OTRAS DEPENDENCIAS, MES DE DICIEMBRE 2015</t>
  </si>
  <si>
    <t>TRICOM , S. A.</t>
  </si>
  <si>
    <t>SERVICIOS DE TELEFONIA Y CABLE TV DE LA DIRECCION GERAL DE RIEGOS AGROPECUARIAS (DIGERA),  CORRESP. AL PERIODO DEL 19 NOV. AL 18 DIC. 2015</t>
  </si>
  <si>
    <t>SERVICIO SISTEMA MOTRIZ  A.M.G, SRL Y/O MACARLISE AUTOMOTRIZ C. POR A.</t>
  </si>
  <si>
    <t>REPARACION VEHICULO, PLACA NO. EG01612, CHASIS NO. 1FMYU02Z65KE42372, AÐO 2015, ASIG. AL DESPACHO</t>
  </si>
  <si>
    <t>LILLIAN SARINE RODRIGUEZ MEDINA</t>
  </si>
  <si>
    <t>REPOSICION DEL FONDO , DEL 13 NOV. AL 21 DIC. 2015</t>
  </si>
  <si>
    <t>(VARIOS) DANIEL RODRIGUEZ ESTRELLA</t>
  </si>
  <si>
    <t>JORNAL A VARIOS OBREROS QUE REALIZARON LABORES EN LA SUB-ZONAS DE LA CANELA Y BAITOA, REG. NORTE, DEL 23 AL 30 NOV. 2015 Y DESDE 01 AL 18 DIC. 2015</t>
  </si>
  <si>
    <t>EDIXO COLON POLANCO</t>
  </si>
  <si>
    <t>JORNAL A VARIOS OBREROS QUE REALIZARON DISTINTAS LABORES AGRICOLAS EN LA SUB- ZONAS AGROPECUARIAS LA GURABO Y NAVARRETE , REG. NORTE , CORRESP. AL PERIODO DESDE EL 23 AL 30 NOV. 01 AL 18 DIC.2015</t>
  </si>
  <si>
    <t>(VARIOS) CIRIACO DE JESUS GUERRERO VALERIO</t>
  </si>
  <si>
    <t>JORNAL A VARIOS OBREROS QUE LABORARON EN LOS VIVEROS DE PRODUCCION DE PLANTULAS DE CORMITOS Y FRUTALES DE LA SUB-ZONA LICEY, REG. NORTE, DEL 23 AL 30 NOV. Y DEL 01 AL 18 DIC. 2015</t>
  </si>
  <si>
    <t>(VARIOS) LALIS V. CANCU E.</t>
  </si>
  <si>
    <t>JORNAL, BRIGADA DE OBREROS TRABAJARON EN LOS TRABAJOS DEL VIVERO DE MONTE GRANDE, SUBZONA LOMA DE CABRERA, ZONA DAJABON EN LA REG. NOROESTE, DEL 16 AL 30 NOV. 2015</t>
  </si>
  <si>
    <t>PASCUAL AUTOIMPORT, SRL.</t>
  </si>
  <si>
    <t>ADQ. DE MOTOR DE 6 CILINDROS, SIN TRANSMISION PARA EL VEHICULO PLACA EL-00370, CHASIS JN1UBHW41Z0020554, ASIG. AL LABORATORIO VETERINARIO CENTRAL (LAVECEN)</t>
  </si>
  <si>
    <t>MAXIBODEGAS EOP DEL CARIBE, SRL.</t>
  </si>
  <si>
    <t>ADQ. DE MATERIAL GASTABLE PARA SER UTILIZADOS POR EL CENTRO DE GESTION DE DOCUMENTOS DEL MINISTRO</t>
  </si>
  <si>
    <t>RADHAMES NUÐEZ</t>
  </si>
  <si>
    <t>2.1.2.2.09</t>
  </si>
  <si>
    <t>BONO DE DESEMPEÐO AL EX- DIRECTOR DE CONTROL Y REVISION CORRESPONDIENTE AL AÐO 2013.</t>
  </si>
  <si>
    <t>2.3.6.2.01</t>
  </si>
  <si>
    <t>ADQ. DE CERAMICA PARA SER UTLIZADAS EN EL CAMBIO DEL PISO DEL BAÐO DEL V. M. DE PRODUCCION</t>
  </si>
  <si>
    <t>JOSE ALBERTO ROSARIO HERRERA</t>
  </si>
  <si>
    <t>SUELDO POR CONTRATO POR SERVICIOS PROFESIONALES COMO ENC. DE FINANZAS Y DOCUMENTACION DEL PROGRAMA MOSCAMED, 15 DIAS DEL NOV. Y 30  DIAS DE DIC. 2015</t>
  </si>
  <si>
    <t>EDWARD ESTEFANO PAYANO DIAZ</t>
  </si>
  <si>
    <t>COMPENSACION PARA CUBRIR GASTOS DE ALIMENTACION, COMO CHOFER DEL MINISTRO, MES DE ENERO 2016</t>
  </si>
  <si>
    <t>VARIOS) CECILIA DEL CARMEN ALMARZAR</t>
  </si>
  <si>
    <t>2.1.2.2.02</t>
  </si>
  <si>
    <t>LABORES EXTRAORDINARIAS A LOS ANALISTA DEL DEPTO. DE CONTROL Y REVISION, MES DE DIC. 2015</t>
  </si>
  <si>
    <t>MAYRA ALTAGRACIA MORETA MARTINEZ</t>
  </si>
  <si>
    <t>COMPLETIVO DE SUELDO A LA ANALISTA DEL DEPTO. DE PLANIFICACION, LOS MESES SEPT., OCT., NOV. Y DIC. 2015</t>
  </si>
  <si>
    <t>COMPLETIVO DE SUELDO AL DIRECTOR DEL DEPTO. ADMINISTRATIVO, LOS MESES NOV. Y DIC. 2015</t>
  </si>
  <si>
    <t>(VARIOS) MARINO ESTEBAN MARTINEZ VALDEZ</t>
  </si>
  <si>
    <t>JORNAL A OBREROS POR LABORES REALIZADAS EN EL VIVERO DE VILLA GONZALEZ, DEL 01 AL 15 DIC. 2015</t>
  </si>
  <si>
    <t>(VARIOS) ALCIBIADES ARIAS DIAZ</t>
  </si>
  <si>
    <t>JORNAL A VARIOS OBREROS QUE REALIZARON LABORES EN LOS VIVEROS DE ESCONDIDO, VILLA FUNDACION E INVERNADEROS DE CITRICOS EN EL IDIAF, DEL 01 AL 15 DIC. 2015</t>
  </si>
  <si>
    <t>ADQ. DE MOBILIARIOS PARA SER USADOS EN EL DEPTO. DE PRODUCCION AGRICOLA Y MERCADEO</t>
  </si>
  <si>
    <t>DIRECCION GENERAL DE IMPUESTOS INTERNOS (DGII)</t>
  </si>
  <si>
    <t>RETENCIONES DEL 5% ANTICIPO Y 18% DE ITBIS A SUPLIDORES DEL ESTADO COMO PROVEEDORES DE BIENES Y SERVICIOS, LEY 39-11 DE IMPUESTO SOBRE LA RENTA, MES DE NOV. 2015</t>
  </si>
  <si>
    <t>JORNAL A BRIGADA DE OBREROS QUE LABORO EN EL PROGRAMA DE FOMENTO DE CAFE, EN CIDRA DE THOMAS, SABANETA, SANTIAGO RODRIGUEZ, DEL 01 AL 30 DIC. 2015</t>
  </si>
  <si>
    <t>204</t>
  </si>
  <si>
    <t>2015 - 1471</t>
  </si>
  <si>
    <t>2016 - 6</t>
  </si>
  <si>
    <t>2015 - 1145</t>
  </si>
  <si>
    <t>2015 - 1073</t>
  </si>
  <si>
    <t>2015 - 1150</t>
  </si>
  <si>
    <t>2015 - 795</t>
  </si>
  <si>
    <t>2015 - 1437</t>
  </si>
  <si>
    <t>18829</t>
  </si>
  <si>
    <t>2015 - 1220</t>
  </si>
  <si>
    <t>2015 - 1436</t>
  </si>
  <si>
    <t>2015 - 1195</t>
  </si>
  <si>
    <t>2015 - 1178</t>
  </si>
  <si>
    <t>18973</t>
  </si>
  <si>
    <t>2015 - 1149</t>
  </si>
  <si>
    <t>2015 - 1184</t>
  </si>
  <si>
    <t>2015 - 1169</t>
  </si>
  <si>
    <t>2015 - 1196</t>
  </si>
  <si>
    <t>2015 1374</t>
  </si>
  <si>
    <t>2015 - 1198</t>
  </si>
  <si>
    <t>2015 - 1163</t>
  </si>
  <si>
    <t>2015 - 1296</t>
  </si>
  <si>
    <t>2015 - 1327</t>
  </si>
  <si>
    <t>2015 - 1187</t>
  </si>
  <si>
    <t>2015 - 1213</t>
  </si>
  <si>
    <t>2015 - 1305</t>
  </si>
  <si>
    <t>2015 - 972</t>
  </si>
  <si>
    <t>2015 - 1125</t>
  </si>
  <si>
    <t>2015 - 1384</t>
  </si>
  <si>
    <t>2015 - 1216</t>
  </si>
  <si>
    <t>2015 - 1297</t>
  </si>
  <si>
    <t>2015 - 1306</t>
  </si>
  <si>
    <t>2015 - 1218</t>
  </si>
  <si>
    <t>2016 - 4</t>
  </si>
  <si>
    <t>2015 - 1118</t>
  </si>
  <si>
    <t>2015 - 1282</t>
  </si>
  <si>
    <t>2015 - 1244</t>
  </si>
  <si>
    <t>19204</t>
  </si>
  <si>
    <t>509</t>
  </si>
  <si>
    <t>2015 - 1186</t>
  </si>
  <si>
    <t>2015 - 1224</t>
  </si>
  <si>
    <t>2015 - 1212</t>
  </si>
  <si>
    <t>2015 - 1151</t>
  </si>
  <si>
    <t>17713</t>
  </si>
  <si>
    <t>17942</t>
  </si>
  <si>
    <t>17932</t>
  </si>
  <si>
    <t>17865</t>
  </si>
  <si>
    <t>18133</t>
  </si>
  <si>
    <t>19207</t>
  </si>
  <si>
    <t>2016 - 1</t>
  </si>
  <si>
    <t>19062</t>
  </si>
  <si>
    <t>2015 - 1469</t>
  </si>
  <si>
    <t>80</t>
  </si>
  <si>
    <t>582</t>
  </si>
  <si>
    <t>617</t>
  </si>
  <si>
    <t>18132</t>
  </si>
  <si>
    <t>18134</t>
  </si>
  <si>
    <t>18618</t>
  </si>
  <si>
    <t>18633</t>
  </si>
  <si>
    <t>18622</t>
  </si>
  <si>
    <t>18616</t>
  </si>
  <si>
    <t>18624</t>
  </si>
  <si>
    <t>19021</t>
  </si>
  <si>
    <t>277</t>
  </si>
  <si>
    <t>316</t>
  </si>
  <si>
    <t>678</t>
  </si>
  <si>
    <t>784</t>
  </si>
  <si>
    <t>19133</t>
  </si>
  <si>
    <t>19202</t>
  </si>
  <si>
    <t>79</t>
  </si>
  <si>
    <t>315</t>
  </si>
  <si>
    <t>2015 - 1243</t>
  </si>
  <si>
    <t>19227</t>
  </si>
  <si>
    <t>537</t>
  </si>
  <si>
    <t>532</t>
  </si>
  <si>
    <t>707</t>
  </si>
  <si>
    <t>520</t>
  </si>
  <si>
    <t>527</t>
  </si>
  <si>
    <t>541</t>
  </si>
  <si>
    <t>561</t>
  </si>
  <si>
    <t>556</t>
  </si>
  <si>
    <t>683</t>
  </si>
  <si>
    <t>Ministerio de Agricultura</t>
  </si>
  <si>
    <t>"Año de la Atención Integral a la Primera Infancia"</t>
  </si>
  <si>
    <t xml:space="preserve"> </t>
  </si>
  <si>
    <t>Estado de Cuenta de Suplidores</t>
  </si>
  <si>
    <t>SUPLIDOR</t>
  </si>
  <si>
    <t>FACTURA</t>
  </si>
  <si>
    <t>FECHA FACTURA</t>
  </si>
  <si>
    <t>MONTO PENDIENTE</t>
  </si>
  <si>
    <t>correspondiente al mes de Diciembre 2015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</si>
</sst>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1" fontId="0" fillId="33" borderId="10" xfId="0" applyNumberForma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64" fontId="0" fillId="33" borderId="10" xfId="1" applyNumberFormat="1" applyFont="1" applyFill="1" applyBorder="1"/>
    <xf numFmtId="164" fontId="0" fillId="33" borderId="0" xfId="1" applyNumberFormat="1" applyFont="1" applyFill="1" applyBorder="1"/>
    <xf numFmtId="0" fontId="0" fillId="33" borderId="0" xfId="0" applyFill="1" applyBorder="1"/>
    <xf numFmtId="0" fontId="0" fillId="33" borderId="0" xfId="0" applyFill="1" applyBorder="1" applyAlignment="1">
      <alignment horizontal="center"/>
    </xf>
    <xf numFmtId="164" fontId="16" fillId="33" borderId="0" xfId="1" applyNumberFormat="1" applyFont="1" applyFill="1" applyBorder="1"/>
    <xf numFmtId="0" fontId="0" fillId="33" borderId="0" xfId="0" applyFill="1" applyBorder="1" applyAlignment="1">
      <alignment vertical="center"/>
    </xf>
    <xf numFmtId="164" fontId="0" fillId="33" borderId="10" xfId="1" applyNumberFormat="1" applyFont="1" applyFill="1" applyBorder="1" applyAlignment="1">
      <alignment horizontal="center"/>
    </xf>
    <xf numFmtId="1" fontId="0" fillId="33" borderId="10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top" wrapText="1"/>
    </xf>
    <xf numFmtId="1" fontId="21" fillId="0" borderId="10" xfId="0" applyNumberFormat="1" applyFont="1" applyBorder="1" applyAlignment="1">
      <alignment horizontal="center" vertical="center" wrapText="1"/>
    </xf>
    <xf numFmtId="43" fontId="21" fillId="0" borderId="10" xfId="1" applyFont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33" borderId="0" xfId="0" applyFill="1" applyBorder="1" applyAlignment="1">
      <alignment wrapText="1"/>
    </xf>
    <xf numFmtId="1" fontId="0" fillId="33" borderId="10" xfId="0" applyNumberFormat="1" applyFill="1" applyBorder="1" applyAlignment="1">
      <alignment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Normal="100" workbookViewId="0">
      <selection activeCell="G8" sqref="G8"/>
    </sheetView>
  </sheetViews>
  <sheetFormatPr baseColWidth="10" defaultRowHeight="15"/>
  <cols>
    <col min="1" max="1" width="9.28515625" style="5" bestFit="1" customWidth="1"/>
    <col min="2" max="2" width="31.7109375" style="23" customWidth="1"/>
    <col min="3" max="4" width="11.42578125" style="5"/>
    <col min="5" max="5" width="10.5703125" style="4" bestFit="1" customWidth="1"/>
    <col min="6" max="6" width="12" style="4" bestFit="1" customWidth="1"/>
    <col min="7" max="7" width="69.140625" style="23" customWidth="1"/>
    <col min="8" max="16384" width="11.42578125" style="5"/>
  </cols>
  <sheetData>
    <row r="1" spans="1:7" s="8" customFormat="1" ht="16.5">
      <c r="A1" s="11" t="s">
        <v>273</v>
      </c>
      <c r="B1" s="11"/>
      <c r="C1" s="11"/>
      <c r="D1" s="11"/>
      <c r="E1" s="11"/>
      <c r="F1" s="11"/>
      <c r="G1" s="11"/>
    </row>
    <row r="2" spans="1:7">
      <c r="A2" s="12" t="s">
        <v>274</v>
      </c>
      <c r="B2" s="12"/>
      <c r="C2" s="12"/>
      <c r="D2" s="12"/>
      <c r="E2" s="12"/>
      <c r="F2" s="12"/>
      <c r="G2" s="12"/>
    </row>
    <row r="3" spans="1:7" ht="15.75">
      <c r="A3" s="13" t="s">
        <v>275</v>
      </c>
      <c r="B3" s="14"/>
      <c r="C3" s="13"/>
      <c r="D3" s="13"/>
      <c r="E3" s="13"/>
      <c r="F3" s="13"/>
      <c r="G3" s="14"/>
    </row>
    <row r="4" spans="1:7" ht="15.75">
      <c r="A4" s="15" t="s">
        <v>276</v>
      </c>
      <c r="B4" s="15"/>
      <c r="C4" s="15"/>
      <c r="D4" s="15"/>
      <c r="E4" s="15"/>
      <c r="F4" s="15"/>
      <c r="G4" s="15"/>
    </row>
    <row r="5" spans="1:7">
      <c r="A5" s="12" t="s">
        <v>281</v>
      </c>
      <c r="B5" s="12"/>
      <c r="C5" s="12"/>
      <c r="D5" s="12"/>
      <c r="E5" s="12"/>
      <c r="F5" s="12"/>
      <c r="G5" s="12"/>
    </row>
    <row r="6" spans="1:7">
      <c r="A6" s="16"/>
      <c r="B6" s="17"/>
      <c r="C6" s="18"/>
      <c r="D6" s="16"/>
      <c r="E6" s="18"/>
      <c r="F6" s="18"/>
      <c r="G6" s="19"/>
    </row>
    <row r="7" spans="1:7" ht="31.5">
      <c r="A7" s="20" t="s">
        <v>0</v>
      </c>
      <c r="B7" s="20" t="s">
        <v>277</v>
      </c>
      <c r="C7" s="20" t="s">
        <v>278</v>
      </c>
      <c r="D7" s="21" t="s">
        <v>279</v>
      </c>
      <c r="E7" s="21" t="s">
        <v>1</v>
      </c>
      <c r="F7" s="21" t="s">
        <v>280</v>
      </c>
      <c r="G7" s="20" t="s">
        <v>2</v>
      </c>
    </row>
    <row r="8" spans="1:7" ht="45">
      <c r="A8" s="1" t="s">
        <v>40</v>
      </c>
      <c r="B8" s="24" t="s">
        <v>39</v>
      </c>
      <c r="C8" s="2" t="s">
        <v>191</v>
      </c>
      <c r="D8" s="2">
        <v>42339</v>
      </c>
      <c r="E8" s="9">
        <v>192330</v>
      </c>
      <c r="F8" s="3">
        <v>192330</v>
      </c>
      <c r="G8" s="22" t="s">
        <v>41</v>
      </c>
    </row>
    <row r="9" spans="1:7" ht="30">
      <c r="A9" s="1" t="s">
        <v>76</v>
      </c>
      <c r="B9" s="24" t="s">
        <v>75</v>
      </c>
      <c r="C9" s="2" t="s">
        <v>199</v>
      </c>
      <c r="D9" s="2">
        <v>42343</v>
      </c>
      <c r="E9" s="9">
        <v>1499287.34</v>
      </c>
      <c r="F9" s="3">
        <v>1499287</v>
      </c>
      <c r="G9" s="22" t="s">
        <v>77</v>
      </c>
    </row>
    <row r="10" spans="1:7" ht="30">
      <c r="A10" s="1" t="s">
        <v>24</v>
      </c>
      <c r="B10" s="24" t="s">
        <v>25</v>
      </c>
      <c r="C10" s="2" t="s">
        <v>204</v>
      </c>
      <c r="D10" s="2">
        <v>42346</v>
      </c>
      <c r="E10" s="9">
        <v>495.74</v>
      </c>
      <c r="F10" s="3">
        <v>496</v>
      </c>
      <c r="G10" s="22" t="s">
        <v>92</v>
      </c>
    </row>
    <row r="11" spans="1:7" ht="30">
      <c r="A11" s="1" t="s">
        <v>76</v>
      </c>
      <c r="B11" s="24" t="s">
        <v>148</v>
      </c>
      <c r="C11" s="2" t="s">
        <v>228</v>
      </c>
      <c r="D11" s="2">
        <v>42357</v>
      </c>
      <c r="E11" s="9">
        <v>1183064.55</v>
      </c>
      <c r="F11" s="3">
        <v>1183065</v>
      </c>
      <c r="G11" s="22" t="s">
        <v>149</v>
      </c>
    </row>
    <row r="12" spans="1:7" ht="45">
      <c r="A12" s="1" t="s">
        <v>57</v>
      </c>
      <c r="B12" s="24" t="s">
        <v>17</v>
      </c>
      <c r="C12" s="2" t="s">
        <v>195</v>
      </c>
      <c r="D12" s="2">
        <v>42341</v>
      </c>
      <c r="E12" s="9">
        <v>933000.04</v>
      </c>
      <c r="F12" s="3">
        <v>933000</v>
      </c>
      <c r="G12" s="22" t="s">
        <v>58</v>
      </c>
    </row>
    <row r="13" spans="1:7" ht="30">
      <c r="A13" s="1" t="s">
        <v>128</v>
      </c>
      <c r="B13" s="24" t="s">
        <v>26</v>
      </c>
      <c r="C13" s="2" t="s">
        <v>225</v>
      </c>
      <c r="D13" s="2">
        <v>42353</v>
      </c>
      <c r="E13" s="9">
        <v>42452.86</v>
      </c>
      <c r="F13" s="3">
        <v>42453</v>
      </c>
      <c r="G13" s="22" t="s">
        <v>129</v>
      </c>
    </row>
    <row r="14" spans="1:7" ht="30">
      <c r="A14" s="1" t="s">
        <v>9</v>
      </c>
      <c r="B14" s="24" t="s">
        <v>10</v>
      </c>
      <c r="C14" s="2" t="s">
        <v>218</v>
      </c>
      <c r="D14" s="2">
        <v>42352</v>
      </c>
      <c r="E14" s="9">
        <v>125923.7</v>
      </c>
      <c r="F14" s="3">
        <v>125924</v>
      </c>
      <c r="G14" s="22" t="s">
        <v>117</v>
      </c>
    </row>
    <row r="15" spans="1:7" ht="30">
      <c r="A15" s="1" t="s">
        <v>28</v>
      </c>
      <c r="B15" s="24" t="s">
        <v>55</v>
      </c>
      <c r="C15" s="2" t="s">
        <v>194</v>
      </c>
      <c r="D15" s="2">
        <v>42341</v>
      </c>
      <c r="E15" s="9">
        <v>185003.6</v>
      </c>
      <c r="F15" s="3">
        <v>185004</v>
      </c>
      <c r="G15" s="22" t="s">
        <v>56</v>
      </c>
    </row>
    <row r="16" spans="1:7" ht="45">
      <c r="A16" s="1" t="s">
        <v>9</v>
      </c>
      <c r="B16" s="24" t="s">
        <v>95</v>
      </c>
      <c r="C16" s="2" t="s">
        <v>205</v>
      </c>
      <c r="D16" s="2">
        <v>42347</v>
      </c>
      <c r="E16" s="9">
        <v>64805.599999999999</v>
      </c>
      <c r="F16" s="3">
        <v>64806</v>
      </c>
      <c r="G16" s="22" t="s">
        <v>96</v>
      </c>
    </row>
    <row r="17" spans="1:7" ht="30">
      <c r="A17" s="1" t="s">
        <v>9</v>
      </c>
      <c r="B17" s="24" t="s">
        <v>64</v>
      </c>
      <c r="C17" s="2" t="s">
        <v>196</v>
      </c>
      <c r="D17" s="2">
        <v>42341</v>
      </c>
      <c r="E17" s="9">
        <v>47225.49</v>
      </c>
      <c r="F17" s="3">
        <v>47225</v>
      </c>
      <c r="G17" s="22" t="s">
        <v>65</v>
      </c>
    </row>
    <row r="18" spans="1:7" ht="30">
      <c r="A18" s="1" t="s">
        <v>9</v>
      </c>
      <c r="B18" s="24" t="s">
        <v>10</v>
      </c>
      <c r="C18" s="2" t="s">
        <v>233</v>
      </c>
      <c r="D18" s="2">
        <v>42367</v>
      </c>
      <c r="E18" s="9">
        <v>41794.42</v>
      </c>
      <c r="F18" s="3">
        <v>41794</v>
      </c>
      <c r="G18" s="22" t="s">
        <v>187</v>
      </c>
    </row>
    <row r="19" spans="1:7" ht="30">
      <c r="A19" s="1" t="s">
        <v>107</v>
      </c>
      <c r="B19" s="24" t="s">
        <v>18</v>
      </c>
      <c r="C19" s="2" t="s">
        <v>211</v>
      </c>
      <c r="D19" s="2">
        <v>42349</v>
      </c>
      <c r="E19" s="9">
        <v>13168.8</v>
      </c>
      <c r="F19" s="3">
        <v>13169</v>
      </c>
      <c r="G19" s="22" t="s">
        <v>108</v>
      </c>
    </row>
    <row r="20" spans="1:7" ht="30">
      <c r="A20" s="1" t="s">
        <v>8</v>
      </c>
      <c r="B20" s="24" t="s">
        <v>14</v>
      </c>
      <c r="C20" s="2" t="s">
        <v>207</v>
      </c>
      <c r="D20" s="2">
        <v>42348</v>
      </c>
      <c r="E20" s="9">
        <v>178168.18</v>
      </c>
      <c r="F20" s="3">
        <v>178168</v>
      </c>
      <c r="G20" s="22" t="s">
        <v>98</v>
      </c>
    </row>
    <row r="21" spans="1:7" ht="30">
      <c r="A21" s="1" t="s">
        <v>8</v>
      </c>
      <c r="B21" s="24" t="s">
        <v>14</v>
      </c>
      <c r="C21" s="2" t="s">
        <v>203</v>
      </c>
      <c r="D21" s="2">
        <v>42346</v>
      </c>
      <c r="E21" s="9">
        <v>18590</v>
      </c>
      <c r="F21" s="3">
        <v>18590</v>
      </c>
      <c r="G21" s="22" t="s">
        <v>91</v>
      </c>
    </row>
    <row r="22" spans="1:7" ht="30">
      <c r="A22" s="1" t="s">
        <v>16</v>
      </c>
      <c r="B22" s="24" t="s">
        <v>15</v>
      </c>
      <c r="C22" s="2" t="s">
        <v>206</v>
      </c>
      <c r="D22" s="2">
        <v>42347</v>
      </c>
      <c r="E22" s="9">
        <v>41300</v>
      </c>
      <c r="F22" s="3">
        <v>41300</v>
      </c>
      <c r="G22" s="22" t="s">
        <v>97</v>
      </c>
    </row>
    <row r="23" spans="1:7" ht="45">
      <c r="A23" s="1" t="s">
        <v>122</v>
      </c>
      <c r="B23" s="24" t="s">
        <v>152</v>
      </c>
      <c r="C23" s="2" t="s">
        <v>230</v>
      </c>
      <c r="D23" s="2">
        <v>42359</v>
      </c>
      <c r="E23" s="9">
        <v>54899.5</v>
      </c>
      <c r="F23" s="3">
        <v>54900</v>
      </c>
      <c r="G23" s="22" t="s">
        <v>153</v>
      </c>
    </row>
    <row r="24" spans="1:7" ht="30">
      <c r="A24" s="1" t="s">
        <v>110</v>
      </c>
      <c r="B24" s="24" t="s">
        <v>109</v>
      </c>
      <c r="C24" s="2" t="s">
        <v>214</v>
      </c>
      <c r="D24" s="2">
        <v>42349</v>
      </c>
      <c r="E24" s="9">
        <v>16166</v>
      </c>
      <c r="F24" s="3">
        <v>16166</v>
      </c>
      <c r="G24" s="22" t="s">
        <v>113</v>
      </c>
    </row>
    <row r="25" spans="1:7" ht="30">
      <c r="A25" s="1" t="s">
        <v>89</v>
      </c>
      <c r="B25" s="24" t="s">
        <v>88</v>
      </c>
      <c r="C25" s="2" t="s">
        <v>202</v>
      </c>
      <c r="D25" s="2">
        <v>42346</v>
      </c>
      <c r="E25" s="9">
        <v>44684.24</v>
      </c>
      <c r="F25" s="3">
        <v>44684</v>
      </c>
      <c r="G25" s="22" t="s">
        <v>90</v>
      </c>
    </row>
    <row r="26" spans="1:7" ht="30">
      <c r="A26" s="1" t="s">
        <v>100</v>
      </c>
      <c r="B26" s="24" t="s">
        <v>99</v>
      </c>
      <c r="C26" s="2" t="s">
        <v>208</v>
      </c>
      <c r="D26" s="2">
        <v>42348</v>
      </c>
      <c r="E26" s="9">
        <v>16135.59</v>
      </c>
      <c r="F26" s="3">
        <v>16136</v>
      </c>
      <c r="G26" s="22" t="s">
        <v>101</v>
      </c>
    </row>
    <row r="27" spans="1:7" ht="30">
      <c r="A27" s="1" t="s">
        <v>89</v>
      </c>
      <c r="B27" s="24" t="s">
        <v>105</v>
      </c>
      <c r="C27" s="2" t="s">
        <v>210</v>
      </c>
      <c r="D27" s="2">
        <v>42349</v>
      </c>
      <c r="E27" s="9">
        <v>459500.26</v>
      </c>
      <c r="F27" s="3">
        <v>459500</v>
      </c>
      <c r="G27" s="22" t="s">
        <v>106</v>
      </c>
    </row>
    <row r="28" spans="1:7" ht="30">
      <c r="A28" s="1" t="s">
        <v>171</v>
      </c>
      <c r="B28" s="24" t="s">
        <v>27</v>
      </c>
      <c r="C28" s="2" t="s">
        <v>232</v>
      </c>
      <c r="D28" s="2">
        <v>42361</v>
      </c>
      <c r="E28" s="9">
        <v>5929.5</v>
      </c>
      <c r="F28" s="3">
        <v>5930</v>
      </c>
      <c r="G28" s="22" t="s">
        <v>172</v>
      </c>
    </row>
    <row r="29" spans="1:7" ht="30">
      <c r="A29" s="1" t="s">
        <v>110</v>
      </c>
      <c r="B29" s="24" t="s">
        <v>109</v>
      </c>
      <c r="C29" s="2" t="s">
        <v>215</v>
      </c>
      <c r="D29" s="2">
        <v>42349</v>
      </c>
      <c r="E29" s="9">
        <v>11918</v>
      </c>
      <c r="F29" s="3">
        <v>11918</v>
      </c>
      <c r="G29" s="22" t="s">
        <v>114</v>
      </c>
    </row>
    <row r="30" spans="1:7" ht="30">
      <c r="A30" s="1" t="s">
        <v>122</v>
      </c>
      <c r="B30" s="24" t="s">
        <v>121</v>
      </c>
      <c r="C30" s="2" t="s">
        <v>220</v>
      </c>
      <c r="D30" s="2">
        <v>42353</v>
      </c>
      <c r="E30" s="9">
        <v>267740.28999999998</v>
      </c>
      <c r="F30" s="3">
        <v>267740</v>
      </c>
      <c r="G30" s="22" t="s">
        <v>123</v>
      </c>
    </row>
    <row r="31" spans="1:7" ht="30">
      <c r="A31" s="1" t="s">
        <v>122</v>
      </c>
      <c r="B31" s="24" t="s">
        <v>121</v>
      </c>
      <c r="C31" s="2" t="s">
        <v>223</v>
      </c>
      <c r="D31" s="2">
        <v>42353</v>
      </c>
      <c r="E31" s="9">
        <v>164551.53</v>
      </c>
      <c r="F31" s="3">
        <v>164552</v>
      </c>
      <c r="G31" s="22" t="s">
        <v>126</v>
      </c>
    </row>
    <row r="32" spans="1:7" ht="30">
      <c r="A32" s="1" t="s">
        <v>21</v>
      </c>
      <c r="B32" s="24" t="s">
        <v>22</v>
      </c>
      <c r="C32" s="2" t="s">
        <v>200</v>
      </c>
      <c r="D32" s="2">
        <v>42345</v>
      </c>
      <c r="E32" s="9">
        <v>218829.4</v>
      </c>
      <c r="F32" s="3">
        <v>218829</v>
      </c>
      <c r="G32" s="22" t="s">
        <v>82</v>
      </c>
    </row>
    <row r="33" spans="1:7" ht="30">
      <c r="A33" s="1" t="s">
        <v>16</v>
      </c>
      <c r="B33" s="24" t="s">
        <v>166</v>
      </c>
      <c r="C33" s="2" t="s">
        <v>231</v>
      </c>
      <c r="D33" s="2">
        <v>42360</v>
      </c>
      <c r="E33" s="9">
        <v>2092.14</v>
      </c>
      <c r="F33" s="3">
        <v>2092</v>
      </c>
      <c r="G33" s="22" t="s">
        <v>167</v>
      </c>
    </row>
    <row r="34" spans="1:7" ht="30">
      <c r="A34" s="1" t="s">
        <v>21</v>
      </c>
      <c r="B34" s="24" t="s">
        <v>23</v>
      </c>
      <c r="C34" s="2" t="s">
        <v>227</v>
      </c>
      <c r="D34" s="2">
        <v>42354</v>
      </c>
      <c r="E34" s="9">
        <v>358000.9</v>
      </c>
      <c r="F34" s="3">
        <v>358001</v>
      </c>
      <c r="G34" s="22" t="s">
        <v>140</v>
      </c>
    </row>
    <row r="35" spans="1:7" ht="30">
      <c r="A35" s="1" t="s">
        <v>28</v>
      </c>
      <c r="B35" s="24" t="s">
        <v>138</v>
      </c>
      <c r="C35" s="2" t="s">
        <v>226</v>
      </c>
      <c r="D35" s="2">
        <v>42354</v>
      </c>
      <c r="E35" s="9">
        <v>6785</v>
      </c>
      <c r="F35" s="3">
        <v>6785</v>
      </c>
      <c r="G35" s="22" t="s">
        <v>139</v>
      </c>
    </row>
    <row r="36" spans="1:7" ht="30">
      <c r="A36" s="1" t="s">
        <v>110</v>
      </c>
      <c r="B36" s="24" t="s">
        <v>109</v>
      </c>
      <c r="C36" s="2" t="s">
        <v>212</v>
      </c>
      <c r="D36" s="2">
        <v>42349</v>
      </c>
      <c r="E36" s="9">
        <v>8555</v>
      </c>
      <c r="F36" s="3">
        <v>8555</v>
      </c>
      <c r="G36" s="22" t="s">
        <v>111</v>
      </c>
    </row>
    <row r="37" spans="1:7" ht="30">
      <c r="A37" s="1" t="s">
        <v>122</v>
      </c>
      <c r="B37" s="24" t="s">
        <v>121</v>
      </c>
      <c r="C37" s="2" t="s">
        <v>221</v>
      </c>
      <c r="D37" s="2">
        <v>42353</v>
      </c>
      <c r="E37" s="9">
        <v>137294.35999999999</v>
      </c>
      <c r="F37" s="3">
        <v>137294</v>
      </c>
      <c r="G37" s="22" t="s">
        <v>124</v>
      </c>
    </row>
    <row r="38" spans="1:7" ht="30">
      <c r="A38" s="1" t="s">
        <v>110</v>
      </c>
      <c r="B38" s="24" t="s">
        <v>109</v>
      </c>
      <c r="C38" s="2" t="s">
        <v>216</v>
      </c>
      <c r="D38" s="2">
        <v>42349</v>
      </c>
      <c r="E38" s="9">
        <v>7847</v>
      </c>
      <c r="F38" s="3">
        <v>7847</v>
      </c>
      <c r="G38" s="22" t="s">
        <v>115</v>
      </c>
    </row>
    <row r="39" spans="1:7" ht="30">
      <c r="A39" s="1" t="s">
        <v>122</v>
      </c>
      <c r="B39" s="24" t="s">
        <v>121</v>
      </c>
      <c r="C39" s="2" t="s">
        <v>222</v>
      </c>
      <c r="D39" s="2">
        <v>42353</v>
      </c>
      <c r="E39" s="9">
        <v>212584.62</v>
      </c>
      <c r="F39" s="3">
        <v>212585</v>
      </c>
      <c r="G39" s="22" t="s">
        <v>125</v>
      </c>
    </row>
    <row r="40" spans="1:7" ht="30">
      <c r="A40" s="1" t="s">
        <v>110</v>
      </c>
      <c r="B40" s="24" t="s">
        <v>109</v>
      </c>
      <c r="C40" s="2" t="s">
        <v>213</v>
      </c>
      <c r="D40" s="2">
        <v>42349</v>
      </c>
      <c r="E40" s="9">
        <v>14514</v>
      </c>
      <c r="F40" s="3">
        <v>14514</v>
      </c>
      <c r="G40" s="22" t="s">
        <v>112</v>
      </c>
    </row>
    <row r="41" spans="1:7" ht="30">
      <c r="A41" s="1" t="s">
        <v>3</v>
      </c>
      <c r="B41" s="24" t="s">
        <v>4</v>
      </c>
      <c r="C41" s="2" t="s">
        <v>219</v>
      </c>
      <c r="D41" s="2">
        <v>42353</v>
      </c>
      <c r="E41" s="9">
        <v>48000</v>
      </c>
      <c r="F41" s="3">
        <v>48000</v>
      </c>
      <c r="G41" s="22" t="s">
        <v>118</v>
      </c>
    </row>
    <row r="42" spans="1:7" ht="30">
      <c r="A42" s="1" t="s">
        <v>44</v>
      </c>
      <c r="B42" s="24" t="s">
        <v>83</v>
      </c>
      <c r="C42" s="2" t="s">
        <v>201</v>
      </c>
      <c r="D42" s="2">
        <v>42345</v>
      </c>
      <c r="E42" s="9">
        <v>25488</v>
      </c>
      <c r="F42" s="3">
        <v>25488</v>
      </c>
      <c r="G42" s="22" t="s">
        <v>74</v>
      </c>
    </row>
    <row r="43" spans="1:7" ht="30">
      <c r="A43" s="1" t="s">
        <v>44</v>
      </c>
      <c r="B43" s="24" t="s">
        <v>73</v>
      </c>
      <c r="C43" s="2" t="s">
        <v>198</v>
      </c>
      <c r="D43" s="2">
        <v>42342</v>
      </c>
      <c r="E43" s="9">
        <v>47200</v>
      </c>
      <c r="F43" s="3">
        <v>47200</v>
      </c>
      <c r="G43" s="22" t="s">
        <v>74</v>
      </c>
    </row>
    <row r="44" spans="1:7" ht="30">
      <c r="A44" s="1" t="s">
        <v>44</v>
      </c>
      <c r="B44" s="24" t="s">
        <v>43</v>
      </c>
      <c r="C44" s="2" t="s">
        <v>192</v>
      </c>
      <c r="D44" s="2">
        <v>42340</v>
      </c>
      <c r="E44" s="9">
        <v>23600</v>
      </c>
      <c r="F44" s="3">
        <v>23600</v>
      </c>
      <c r="G44" s="22" t="s">
        <v>45</v>
      </c>
    </row>
    <row r="45" spans="1:7" ht="30">
      <c r="A45" s="1" t="s">
        <v>5</v>
      </c>
      <c r="B45" s="24" t="s">
        <v>7</v>
      </c>
      <c r="C45" s="2" t="s">
        <v>197</v>
      </c>
      <c r="D45" s="2">
        <v>42341</v>
      </c>
      <c r="E45" s="9">
        <v>166356.62</v>
      </c>
      <c r="F45" s="3">
        <v>166357</v>
      </c>
      <c r="G45" s="22" t="s">
        <v>66</v>
      </c>
    </row>
    <row r="46" spans="1:7" ht="30">
      <c r="A46" s="1" t="s">
        <v>20</v>
      </c>
      <c r="B46" s="24" t="s">
        <v>105</v>
      </c>
      <c r="C46" s="2" t="s">
        <v>217</v>
      </c>
      <c r="D46" s="2">
        <v>42349</v>
      </c>
      <c r="E46" s="9">
        <v>33299.9</v>
      </c>
      <c r="F46" s="3">
        <v>33300</v>
      </c>
      <c r="G46" s="22" t="s">
        <v>116</v>
      </c>
    </row>
    <row r="47" spans="1:7" ht="60">
      <c r="A47" s="1" t="s">
        <v>3</v>
      </c>
      <c r="B47" s="24" t="s">
        <v>4</v>
      </c>
      <c r="C47" s="2" t="s">
        <v>209</v>
      </c>
      <c r="D47" s="2">
        <v>42349</v>
      </c>
      <c r="E47" s="9">
        <v>58500</v>
      </c>
      <c r="F47" s="3">
        <v>58500</v>
      </c>
      <c r="G47" s="22" t="s">
        <v>104</v>
      </c>
    </row>
    <row r="48" spans="1:7">
      <c r="A48" s="1" t="s">
        <v>44</v>
      </c>
      <c r="B48" s="24" t="s">
        <v>127</v>
      </c>
      <c r="C48" s="2" t="s">
        <v>224</v>
      </c>
      <c r="D48" s="2">
        <v>42353</v>
      </c>
      <c r="E48" s="9">
        <v>9086</v>
      </c>
      <c r="F48" s="3">
        <v>9086</v>
      </c>
      <c r="G48" s="22" t="s">
        <v>46</v>
      </c>
    </row>
    <row r="49" spans="1:7" ht="30">
      <c r="A49" s="1" t="s">
        <v>44</v>
      </c>
      <c r="B49" s="24" t="s">
        <v>43</v>
      </c>
      <c r="C49" s="2" t="s">
        <v>193</v>
      </c>
      <c r="D49" s="2">
        <v>42340</v>
      </c>
      <c r="E49" s="9">
        <v>76700</v>
      </c>
      <c r="F49" s="3">
        <v>76700</v>
      </c>
      <c r="G49" s="22" t="s">
        <v>46</v>
      </c>
    </row>
    <row r="50" spans="1:7" ht="45">
      <c r="A50" s="1" t="s">
        <v>76</v>
      </c>
      <c r="B50" s="24" t="s">
        <v>150</v>
      </c>
      <c r="C50" s="2" t="s">
        <v>229</v>
      </c>
      <c r="D50" s="2">
        <v>42357</v>
      </c>
      <c r="E50" s="9">
        <v>11162.05</v>
      </c>
      <c r="F50" s="3">
        <v>11162</v>
      </c>
      <c r="G50" s="22" t="s">
        <v>151</v>
      </c>
    </row>
    <row r="51" spans="1:7" ht="30">
      <c r="A51" s="1" t="s">
        <v>30</v>
      </c>
      <c r="B51" s="24" t="s">
        <v>11</v>
      </c>
      <c r="C51" s="2" t="s">
        <v>234</v>
      </c>
      <c r="D51" s="2">
        <v>42339</v>
      </c>
      <c r="E51" s="9">
        <v>33000</v>
      </c>
      <c r="F51" s="3">
        <v>33000</v>
      </c>
      <c r="G51" s="22" t="s">
        <v>42</v>
      </c>
    </row>
    <row r="52" spans="1:7" ht="30">
      <c r="A52" s="1" t="s">
        <v>48</v>
      </c>
      <c r="B52" s="24" t="s">
        <v>47</v>
      </c>
      <c r="C52" s="2" t="s">
        <v>235</v>
      </c>
      <c r="D52" s="2">
        <v>42340</v>
      </c>
      <c r="E52" s="9">
        <v>4286.53</v>
      </c>
      <c r="F52" s="3">
        <v>4287</v>
      </c>
      <c r="G52" s="22" t="s">
        <v>49</v>
      </c>
    </row>
    <row r="53" spans="1:7" ht="45">
      <c r="A53" s="1" t="s">
        <v>31</v>
      </c>
      <c r="B53" s="24" t="s">
        <v>50</v>
      </c>
      <c r="C53" s="2" t="s">
        <v>236</v>
      </c>
      <c r="D53" s="2">
        <v>42340</v>
      </c>
      <c r="E53" s="9">
        <v>13243.5</v>
      </c>
      <c r="F53" s="3">
        <v>13244</v>
      </c>
      <c r="G53" s="22" t="s">
        <v>51</v>
      </c>
    </row>
    <row r="54" spans="1:7" ht="30">
      <c r="A54" s="1" t="s">
        <v>6</v>
      </c>
      <c r="B54" s="24" t="s">
        <v>11</v>
      </c>
      <c r="C54" s="2" t="s">
        <v>237</v>
      </c>
      <c r="D54" s="2">
        <v>42340</v>
      </c>
      <c r="E54" s="9">
        <v>9000</v>
      </c>
      <c r="F54" s="3">
        <v>9000</v>
      </c>
      <c r="G54" s="22" t="s">
        <v>52</v>
      </c>
    </row>
    <row r="55" spans="1:7" ht="45">
      <c r="A55" s="1" t="s">
        <v>6</v>
      </c>
      <c r="B55" s="24" t="s">
        <v>53</v>
      </c>
      <c r="C55" s="2" t="s">
        <v>238</v>
      </c>
      <c r="D55" s="2">
        <v>42340</v>
      </c>
      <c r="E55" s="9">
        <v>1080</v>
      </c>
      <c r="F55" s="3">
        <v>1080</v>
      </c>
      <c r="G55" s="22" t="s">
        <v>54</v>
      </c>
    </row>
    <row r="56" spans="1:7" ht="45">
      <c r="A56" s="1" t="s">
        <v>33</v>
      </c>
      <c r="B56" s="24" t="s">
        <v>59</v>
      </c>
      <c r="C56" s="2" t="s">
        <v>239</v>
      </c>
      <c r="D56" s="2">
        <v>42341</v>
      </c>
      <c r="E56" s="9">
        <v>52000</v>
      </c>
      <c r="F56" s="3">
        <v>52000</v>
      </c>
      <c r="G56" s="22" t="s">
        <v>60</v>
      </c>
    </row>
    <row r="57" spans="1:7" ht="30">
      <c r="A57" s="1" t="s">
        <v>62</v>
      </c>
      <c r="B57" s="24" t="s">
        <v>61</v>
      </c>
      <c r="C57" s="2" t="s">
        <v>240</v>
      </c>
      <c r="D57" s="2">
        <v>42341</v>
      </c>
      <c r="E57" s="9">
        <v>21476</v>
      </c>
      <c r="F57" s="3">
        <v>21476</v>
      </c>
      <c r="G57" s="22" t="s">
        <v>63</v>
      </c>
    </row>
    <row r="58" spans="1:7" ht="30">
      <c r="A58" s="1" t="s">
        <v>6</v>
      </c>
      <c r="B58" s="24" t="s">
        <v>13</v>
      </c>
      <c r="C58" s="2" t="s">
        <v>241</v>
      </c>
      <c r="D58" s="2">
        <v>42341</v>
      </c>
      <c r="E58" s="9">
        <v>30250</v>
      </c>
      <c r="F58" s="3">
        <v>30250</v>
      </c>
      <c r="G58" s="22" t="s">
        <v>67</v>
      </c>
    </row>
    <row r="59" spans="1:7">
      <c r="A59" s="1" t="s">
        <v>69</v>
      </c>
      <c r="B59" s="24" t="s">
        <v>68</v>
      </c>
      <c r="C59" s="2" t="s">
        <v>242</v>
      </c>
      <c r="D59" s="2">
        <v>42342</v>
      </c>
      <c r="E59" s="9">
        <v>89998.6</v>
      </c>
      <c r="F59" s="3">
        <v>89999</v>
      </c>
      <c r="G59" s="22" t="s">
        <v>70</v>
      </c>
    </row>
    <row r="60" spans="1:7" ht="45">
      <c r="A60" s="1" t="s">
        <v>33</v>
      </c>
      <c r="B60" s="24" t="s">
        <v>71</v>
      </c>
      <c r="C60" s="2" t="s">
        <v>243</v>
      </c>
      <c r="D60" s="2">
        <v>42342</v>
      </c>
      <c r="E60" s="9">
        <v>52000</v>
      </c>
      <c r="F60" s="3">
        <v>52000</v>
      </c>
      <c r="G60" s="22" t="s">
        <v>72</v>
      </c>
    </row>
    <row r="61" spans="1:7" ht="30">
      <c r="A61" s="1" t="s">
        <v>37</v>
      </c>
      <c r="B61" s="24" t="s">
        <v>78</v>
      </c>
      <c r="C61" s="2" t="s">
        <v>244</v>
      </c>
      <c r="D61" s="2">
        <v>42345</v>
      </c>
      <c r="E61" s="9">
        <v>2298.92</v>
      </c>
      <c r="F61" s="3">
        <v>2299</v>
      </c>
      <c r="G61" s="22" t="s">
        <v>79</v>
      </c>
    </row>
    <row r="62" spans="1:7" ht="30">
      <c r="A62" s="1" t="s">
        <v>37</v>
      </c>
      <c r="B62" s="24" t="s">
        <v>80</v>
      </c>
      <c r="C62" s="2" t="s">
        <v>245</v>
      </c>
      <c r="D62" s="2">
        <v>42345</v>
      </c>
      <c r="E62" s="9">
        <v>4000</v>
      </c>
      <c r="F62" s="3">
        <v>4000</v>
      </c>
      <c r="G62" s="22" t="s">
        <v>81</v>
      </c>
    </row>
    <row r="63" spans="1:7" ht="45">
      <c r="A63" s="1" t="s">
        <v>36</v>
      </c>
      <c r="B63" s="24" t="s">
        <v>84</v>
      </c>
      <c r="C63" s="2" t="s">
        <v>246</v>
      </c>
      <c r="D63" s="2">
        <v>42345</v>
      </c>
      <c r="E63" s="9">
        <v>17293.5</v>
      </c>
      <c r="F63" s="3">
        <v>17294</v>
      </c>
      <c r="G63" s="22" t="s">
        <v>85</v>
      </c>
    </row>
    <row r="64" spans="1:7" ht="45">
      <c r="A64" s="1" t="s">
        <v>6</v>
      </c>
      <c r="B64" s="24" t="s">
        <v>86</v>
      </c>
      <c r="C64" s="2" t="s">
        <v>247</v>
      </c>
      <c r="D64" s="2">
        <v>42345</v>
      </c>
      <c r="E64" s="9">
        <v>7200</v>
      </c>
      <c r="F64" s="3">
        <v>7200</v>
      </c>
      <c r="G64" s="22" t="s">
        <v>87</v>
      </c>
    </row>
    <row r="65" spans="1:7" ht="45">
      <c r="A65" s="1" t="s">
        <v>12</v>
      </c>
      <c r="B65" s="24" t="s">
        <v>93</v>
      </c>
      <c r="C65" s="10">
        <v>19222</v>
      </c>
      <c r="D65" s="2">
        <v>42347</v>
      </c>
      <c r="E65" s="9">
        <v>55000</v>
      </c>
      <c r="F65" s="3">
        <v>55000</v>
      </c>
      <c r="G65" s="22" t="s">
        <v>94</v>
      </c>
    </row>
    <row r="66" spans="1:7" ht="30">
      <c r="A66" s="1" t="s">
        <v>48</v>
      </c>
      <c r="B66" s="24" t="s">
        <v>102</v>
      </c>
      <c r="C66" s="2" t="s">
        <v>248</v>
      </c>
      <c r="D66" s="2">
        <v>42348</v>
      </c>
      <c r="E66" s="9">
        <v>2108.33</v>
      </c>
      <c r="F66" s="3">
        <v>2108</v>
      </c>
      <c r="G66" s="22" t="s">
        <v>103</v>
      </c>
    </row>
    <row r="67" spans="1:7" ht="30">
      <c r="A67" s="1" t="s">
        <v>38</v>
      </c>
      <c r="B67" s="24" t="s">
        <v>119</v>
      </c>
      <c r="C67" s="2" t="s">
        <v>249</v>
      </c>
      <c r="D67" s="2">
        <v>42353</v>
      </c>
      <c r="E67" s="9">
        <v>9309.77</v>
      </c>
      <c r="F67" s="3">
        <v>9310</v>
      </c>
      <c r="G67" s="22" t="s">
        <v>120</v>
      </c>
    </row>
    <row r="68" spans="1:7" ht="30">
      <c r="A68" s="1" t="s">
        <v>48</v>
      </c>
      <c r="B68" s="24" t="s">
        <v>130</v>
      </c>
      <c r="C68" s="2" t="s">
        <v>250</v>
      </c>
      <c r="D68" s="2">
        <v>42353</v>
      </c>
      <c r="E68" s="9">
        <v>3666.68</v>
      </c>
      <c r="F68" s="3">
        <v>3667</v>
      </c>
      <c r="G68" s="22" t="s">
        <v>131</v>
      </c>
    </row>
    <row r="69" spans="1:7" ht="30">
      <c r="A69" s="1" t="s">
        <v>48</v>
      </c>
      <c r="B69" s="24" t="s">
        <v>132</v>
      </c>
      <c r="C69" s="2" t="s">
        <v>251</v>
      </c>
      <c r="D69" s="2">
        <v>42353</v>
      </c>
      <c r="E69" s="9">
        <v>3666.68</v>
      </c>
      <c r="F69" s="3">
        <v>3667</v>
      </c>
      <c r="G69" s="22" t="s">
        <v>133</v>
      </c>
    </row>
    <row r="70" spans="1:7" ht="45">
      <c r="A70" s="1" t="s">
        <v>48</v>
      </c>
      <c r="B70" s="24" t="s">
        <v>134</v>
      </c>
      <c r="C70" s="2" t="s">
        <v>252</v>
      </c>
      <c r="D70" s="2">
        <v>42353</v>
      </c>
      <c r="E70" s="9">
        <v>3666.66</v>
      </c>
      <c r="F70" s="3">
        <v>3667</v>
      </c>
      <c r="G70" s="22" t="s">
        <v>135</v>
      </c>
    </row>
    <row r="71" spans="1:7" ht="45">
      <c r="A71" s="1" t="s">
        <v>48</v>
      </c>
      <c r="B71" s="24" t="s">
        <v>136</v>
      </c>
      <c r="C71" s="2" t="s">
        <v>253</v>
      </c>
      <c r="D71" s="2">
        <v>42353</v>
      </c>
      <c r="E71" s="9">
        <v>852.92</v>
      </c>
      <c r="F71" s="3">
        <v>853</v>
      </c>
      <c r="G71" s="22" t="s">
        <v>137</v>
      </c>
    </row>
    <row r="72" spans="1:7" ht="45">
      <c r="A72" s="1" t="s">
        <v>33</v>
      </c>
      <c r="B72" s="24" t="s">
        <v>35</v>
      </c>
      <c r="C72" s="2" t="s">
        <v>254</v>
      </c>
      <c r="D72" s="2">
        <v>42355</v>
      </c>
      <c r="E72" s="9">
        <v>31000</v>
      </c>
      <c r="F72" s="3">
        <v>31000</v>
      </c>
      <c r="G72" s="22" t="s">
        <v>141</v>
      </c>
    </row>
    <row r="73" spans="1:7" ht="45">
      <c r="A73" s="1" t="s">
        <v>33</v>
      </c>
      <c r="B73" s="24" t="s">
        <v>34</v>
      </c>
      <c r="C73" s="2" t="s">
        <v>255</v>
      </c>
      <c r="D73" s="2">
        <v>42355</v>
      </c>
      <c r="E73" s="9">
        <v>32000</v>
      </c>
      <c r="F73" s="3">
        <v>32000</v>
      </c>
      <c r="G73" s="22" t="s">
        <v>142</v>
      </c>
    </row>
    <row r="74" spans="1:7" ht="45">
      <c r="A74" s="1" t="s">
        <v>48</v>
      </c>
      <c r="B74" s="24" t="s">
        <v>143</v>
      </c>
      <c r="C74" s="2" t="s">
        <v>256</v>
      </c>
      <c r="D74" s="2">
        <v>42355</v>
      </c>
      <c r="E74" s="9">
        <v>2108.33</v>
      </c>
      <c r="F74" s="3">
        <v>2108</v>
      </c>
      <c r="G74" s="22" t="s">
        <v>144</v>
      </c>
    </row>
    <row r="75" spans="1:7" ht="45">
      <c r="A75" s="1" t="s">
        <v>146</v>
      </c>
      <c r="B75" s="24" t="s">
        <v>145</v>
      </c>
      <c r="C75" s="1">
        <v>733</v>
      </c>
      <c r="D75" s="2">
        <v>42356</v>
      </c>
      <c r="E75" s="9">
        <v>62475.32</v>
      </c>
      <c r="F75" s="3">
        <v>62475</v>
      </c>
      <c r="G75" s="22" t="s">
        <v>147</v>
      </c>
    </row>
    <row r="76" spans="1:7" ht="30">
      <c r="A76" s="1" t="s">
        <v>29</v>
      </c>
      <c r="B76" s="24" t="s">
        <v>154</v>
      </c>
      <c r="C76" s="2" t="s">
        <v>257</v>
      </c>
      <c r="D76" s="2">
        <v>42359</v>
      </c>
      <c r="E76" s="9">
        <v>31344.67</v>
      </c>
      <c r="F76" s="3">
        <v>31345</v>
      </c>
      <c r="G76" s="22" t="s">
        <v>155</v>
      </c>
    </row>
    <row r="77" spans="1:7" ht="45">
      <c r="A77" s="1" t="s">
        <v>33</v>
      </c>
      <c r="B77" s="24" t="s">
        <v>156</v>
      </c>
      <c r="C77" s="2" t="s">
        <v>258</v>
      </c>
      <c r="D77" s="2">
        <v>42360</v>
      </c>
      <c r="E77" s="9">
        <v>60000</v>
      </c>
      <c r="F77" s="3">
        <v>60000</v>
      </c>
      <c r="G77" s="22" t="s">
        <v>157</v>
      </c>
    </row>
    <row r="78" spans="1:7" ht="60">
      <c r="A78" s="1" t="s">
        <v>33</v>
      </c>
      <c r="B78" s="24" t="s">
        <v>158</v>
      </c>
      <c r="C78" s="2" t="s">
        <v>259</v>
      </c>
      <c r="D78" s="2">
        <v>42360</v>
      </c>
      <c r="E78" s="9">
        <v>60000</v>
      </c>
      <c r="F78" s="3">
        <v>60000</v>
      </c>
      <c r="G78" s="22" t="s">
        <v>159</v>
      </c>
    </row>
    <row r="79" spans="1:7" ht="45">
      <c r="A79" s="1" t="s">
        <v>33</v>
      </c>
      <c r="B79" s="24" t="s">
        <v>160</v>
      </c>
      <c r="C79" s="2" t="s">
        <v>260</v>
      </c>
      <c r="D79" s="2">
        <v>42360</v>
      </c>
      <c r="E79" s="9">
        <v>61200</v>
      </c>
      <c r="F79" s="3">
        <v>61200</v>
      </c>
      <c r="G79" s="22" t="s">
        <v>161</v>
      </c>
    </row>
    <row r="80" spans="1:7" ht="45">
      <c r="A80" s="1" t="s">
        <v>33</v>
      </c>
      <c r="B80" s="24" t="s">
        <v>162</v>
      </c>
      <c r="C80" s="2" t="s">
        <v>261</v>
      </c>
      <c r="D80" s="2">
        <v>42360</v>
      </c>
      <c r="E80" s="9">
        <v>37400</v>
      </c>
      <c r="F80" s="3">
        <v>37400</v>
      </c>
      <c r="G80" s="22" t="s">
        <v>163</v>
      </c>
    </row>
    <row r="81" spans="1:7" ht="45">
      <c r="A81" s="1" t="s">
        <v>5</v>
      </c>
      <c r="B81" s="24" t="s">
        <v>164</v>
      </c>
      <c r="C81" s="2" t="s">
        <v>262</v>
      </c>
      <c r="D81" s="2">
        <v>42360</v>
      </c>
      <c r="E81" s="9">
        <v>283200</v>
      </c>
      <c r="F81" s="3">
        <v>283200</v>
      </c>
      <c r="G81" s="22" t="s">
        <v>165</v>
      </c>
    </row>
    <row r="82" spans="1:7" ht="30">
      <c r="A82" s="1" t="s">
        <v>169</v>
      </c>
      <c r="B82" s="24" t="s">
        <v>168</v>
      </c>
      <c r="C82" s="2" t="s">
        <v>263</v>
      </c>
      <c r="D82" s="2">
        <v>42361</v>
      </c>
      <c r="E82" s="9">
        <v>100000</v>
      </c>
      <c r="F82" s="3">
        <v>100000</v>
      </c>
      <c r="G82" s="22" t="s">
        <v>170</v>
      </c>
    </row>
    <row r="83" spans="1:7" ht="45">
      <c r="A83" s="1" t="s">
        <v>36</v>
      </c>
      <c r="B83" s="24" t="s">
        <v>173</v>
      </c>
      <c r="C83" s="2" t="s">
        <v>264</v>
      </c>
      <c r="D83" s="2">
        <v>42361</v>
      </c>
      <c r="E83" s="9">
        <v>45000</v>
      </c>
      <c r="F83" s="3">
        <v>45000</v>
      </c>
      <c r="G83" s="22" t="s">
        <v>174</v>
      </c>
    </row>
    <row r="84" spans="1:7" ht="30">
      <c r="A84" s="1" t="s">
        <v>37</v>
      </c>
      <c r="B84" s="24" t="s">
        <v>175</v>
      </c>
      <c r="C84" s="2" t="s">
        <v>265</v>
      </c>
      <c r="D84" s="2">
        <v>42366</v>
      </c>
      <c r="E84" s="9">
        <v>10000</v>
      </c>
      <c r="F84" s="3">
        <v>10000</v>
      </c>
      <c r="G84" s="22" t="s">
        <v>176</v>
      </c>
    </row>
    <row r="85" spans="1:7" ht="30">
      <c r="A85" s="1" t="s">
        <v>178</v>
      </c>
      <c r="B85" s="24" t="s">
        <v>177</v>
      </c>
      <c r="C85" s="2" t="s">
        <v>266</v>
      </c>
      <c r="D85" s="2">
        <v>42366</v>
      </c>
      <c r="E85" s="9">
        <v>5400</v>
      </c>
      <c r="F85" s="3">
        <v>5400</v>
      </c>
      <c r="G85" s="22" t="s">
        <v>179</v>
      </c>
    </row>
    <row r="86" spans="1:7" ht="30">
      <c r="A86" s="1" t="s">
        <v>36</v>
      </c>
      <c r="B86" s="24" t="s">
        <v>180</v>
      </c>
      <c r="C86" s="2" t="s">
        <v>267</v>
      </c>
      <c r="D86" s="2">
        <v>42366</v>
      </c>
      <c r="E86" s="9">
        <v>40000</v>
      </c>
      <c r="F86" s="3">
        <v>40000</v>
      </c>
      <c r="G86" s="22" t="s">
        <v>181</v>
      </c>
    </row>
    <row r="87" spans="1:7" ht="30">
      <c r="A87" s="1" t="s">
        <v>31</v>
      </c>
      <c r="B87" s="24" t="s">
        <v>32</v>
      </c>
      <c r="C87" s="2" t="s">
        <v>268</v>
      </c>
      <c r="D87" s="2">
        <v>42366</v>
      </c>
      <c r="E87" s="9">
        <v>80000</v>
      </c>
      <c r="F87" s="3">
        <v>80000</v>
      </c>
      <c r="G87" s="22" t="s">
        <v>182</v>
      </c>
    </row>
    <row r="88" spans="1:7" ht="30">
      <c r="A88" s="1" t="s">
        <v>33</v>
      </c>
      <c r="B88" s="24" t="s">
        <v>183</v>
      </c>
      <c r="C88" s="2" t="s">
        <v>269</v>
      </c>
      <c r="D88" s="2">
        <v>42367</v>
      </c>
      <c r="E88" s="9">
        <v>17600</v>
      </c>
      <c r="F88" s="3">
        <v>17600</v>
      </c>
      <c r="G88" s="22" t="s">
        <v>184</v>
      </c>
    </row>
    <row r="89" spans="1:7" ht="45">
      <c r="A89" s="1" t="s">
        <v>33</v>
      </c>
      <c r="B89" s="24" t="s">
        <v>185</v>
      </c>
      <c r="C89" s="2" t="s">
        <v>270</v>
      </c>
      <c r="D89" s="2">
        <v>42367</v>
      </c>
      <c r="E89" s="9">
        <v>41200</v>
      </c>
      <c r="F89" s="3">
        <v>41200</v>
      </c>
      <c r="G89" s="22" t="s">
        <v>186</v>
      </c>
    </row>
    <row r="90" spans="1:7" ht="45">
      <c r="A90" s="1" t="s">
        <v>19</v>
      </c>
      <c r="B90" s="24" t="s">
        <v>188</v>
      </c>
      <c r="C90" s="2" t="s">
        <v>271</v>
      </c>
      <c r="D90" s="2">
        <v>42368</v>
      </c>
      <c r="E90" s="9">
        <v>363674.34</v>
      </c>
      <c r="F90" s="3">
        <v>363674</v>
      </c>
      <c r="G90" s="22" t="s">
        <v>189</v>
      </c>
    </row>
    <row r="91" spans="1:7" ht="45">
      <c r="A91" s="1" t="s">
        <v>33</v>
      </c>
      <c r="B91" s="24" t="s">
        <v>34</v>
      </c>
      <c r="C91" s="2" t="s">
        <v>272</v>
      </c>
      <c r="D91" s="2">
        <v>42369</v>
      </c>
      <c r="E91" s="9">
        <v>33600</v>
      </c>
      <c r="F91" s="3">
        <v>33600</v>
      </c>
      <c r="G91" s="22" t="s">
        <v>190</v>
      </c>
    </row>
    <row r="92" spans="1:7">
      <c r="A92" s="6"/>
      <c r="C92" s="6"/>
      <c r="D92" s="6"/>
      <c r="E92" s="7">
        <f>SUM(E8:E91)</f>
        <v>8886630.9699999988</v>
      </c>
      <c r="F92" s="7">
        <f>SUM(F8:F91)</f>
        <v>8886635</v>
      </c>
    </row>
  </sheetData>
  <mergeCells count="4">
    <mergeCell ref="A5:G5"/>
    <mergeCell ref="A1:G1"/>
    <mergeCell ref="A2:G2"/>
    <mergeCell ref="A4:G4"/>
  </mergeCells>
  <pageMargins left="0.70866141732283472" right="0.70866141732283472" top="0.43307086614173229" bottom="0.47244094488188981" header="0.31496062992125984" footer="0.31496062992125984"/>
  <pageSetup paperSize="9" scale="83" orientation="landscape" r:id="rId1"/>
  <ignoredErrors>
    <ignoredError sqref="C8:C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Melania Suarez</dc:creator>
  <cp:lastModifiedBy>Wadia Chantal</cp:lastModifiedBy>
  <cp:lastPrinted>2016-01-26T14:36:03Z</cp:lastPrinted>
  <dcterms:created xsi:type="dcterms:W3CDTF">2015-12-02T17:21:24Z</dcterms:created>
  <dcterms:modified xsi:type="dcterms:W3CDTF">2016-01-26T14:36:12Z</dcterms:modified>
</cp:coreProperties>
</file>