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" sheetId="1" r:id="rId1"/>
  </sheets>
  <definedNames>
    <definedName name="_xlnm.Print_Titles" localSheetId="0">'Report'!$1:$7</definedName>
  </definedNames>
  <calcPr fullCalcOnLoad="1"/>
</workbook>
</file>

<file path=xl/sharedStrings.xml><?xml version="1.0" encoding="utf-8"?>
<sst xmlns="http://schemas.openxmlformats.org/spreadsheetml/2006/main" count="134" uniqueCount="90">
  <si>
    <t>Importadora De Productos Para Oficina, S.A ( Improficina )</t>
  </si>
  <si>
    <t>Marilo Comida Sabrosas, Srl.</t>
  </si>
  <si>
    <t>Ferias Y Exposiciones Del Caribe, S.R.L Carifex</t>
  </si>
  <si>
    <t>Delta Comercial, S. A.</t>
  </si>
  <si>
    <t>Sierra Security, Srl</t>
  </si>
  <si>
    <t>Santo Domingo Motors Company , S.A.</t>
  </si>
  <si>
    <t>F&amp;G Office Solution, Srl</t>
  </si>
  <si>
    <t>Corporacion Dominicana De Empresas Electricas Estatales (Cde</t>
  </si>
  <si>
    <t>Distribuidora De Electricidad Del Norte, Edenorte</t>
  </si>
  <si>
    <t>Corporacion De Acueductos Y Alcantarillado De Puerto Plata.</t>
  </si>
  <si>
    <t xml:space="preserve">Mas- O.L, S.R.L. </t>
  </si>
  <si>
    <t>Transvas, Srl</t>
  </si>
  <si>
    <t>Comercial Ferretero E. Perez , Srl</t>
  </si>
  <si>
    <t>Usuario:</t>
  </si>
  <si>
    <t>P Y V Movil Comercial, Cxa</t>
  </si>
  <si>
    <t>Autocamiones, S.A.</t>
  </si>
  <si>
    <t>Servicio Sistema Motriz A.M.G , Srl</t>
  </si>
  <si>
    <t>Automare, S.R.L.</t>
  </si>
  <si>
    <t>Ramon Maria Urbaez Mancebo</t>
  </si>
  <si>
    <t>Publimonitor, E.I.R.L.</t>
  </si>
  <si>
    <t>One Wm, Eirl</t>
  </si>
  <si>
    <t>Ana Julia Liriano Suarez</t>
  </si>
  <si>
    <t>Supermercado Doble Aa, Eirl</t>
  </si>
  <si>
    <t>Multifoods Gm Dominicana, Srl.</t>
  </si>
  <si>
    <t>Confecciones Julio Cesar , Srl</t>
  </si>
  <si>
    <t>2g Inversiones, S. R. L.</t>
  </si>
  <si>
    <t>Office 5 Del Caribe, S. R. L</t>
  </si>
  <si>
    <t>Ohtsu Del Caribe, S. R. L.</t>
  </si>
  <si>
    <t>Cia. Anglo Americana C Por A</t>
  </si>
  <si>
    <t xml:space="preserve"> Supli - Mosa , Srl</t>
  </si>
  <si>
    <t xml:space="preserve">Cetiosa , Eirl </t>
  </si>
  <si>
    <t>Empresas Miltin, C Por A.</t>
  </si>
  <si>
    <t>Sunix Petroleum, S.R.L.</t>
  </si>
  <si>
    <t>Urra Distribuidor Express, Srl</t>
  </si>
  <si>
    <t>Nancy Altagracia Espinal Y/O Estacion Isla El Guanal S.R.</t>
  </si>
  <si>
    <t>Distribuidores Internacionales De Petroleo, S. A.</t>
  </si>
  <si>
    <t>Ashvalsoph Investments, Srl</t>
  </si>
  <si>
    <t>Soluciones Agricolas, Srl</t>
  </si>
  <si>
    <t xml:space="preserve">Bioagro Internacional, S.A. </t>
  </si>
  <si>
    <t>Repuestos De Jesus, C. Por A.</t>
  </si>
  <si>
    <t>Joaquin Romero Comercial , Srl</t>
  </si>
  <si>
    <t>P &amp; P Diesel Parts, Srl</t>
  </si>
  <si>
    <t>Offitek, S. R. L.</t>
  </si>
  <si>
    <t>Compu - Office Dominicana , Srl</t>
  </si>
  <si>
    <t>Constructora Sansepe, Srl</t>
  </si>
  <si>
    <t>Constructora Integral Dominicana Constridom , Srl.</t>
  </si>
  <si>
    <t>Ingenieria Higuerito, S.R.L.</t>
  </si>
  <si>
    <t>R Sosa, S. R. L.</t>
  </si>
  <si>
    <t>Sueldos Fijos</t>
  </si>
  <si>
    <t>Compensacion por Gastos de Alimentacion</t>
  </si>
  <si>
    <t>Especialismos</t>
  </si>
  <si>
    <t>Energia Electrica</t>
  </si>
  <si>
    <t>Agua</t>
  </si>
  <si>
    <t>Alquileres de Equipos de Transporte, Traccion y Elevacion</t>
  </si>
  <si>
    <t>Alquileres de Equipos de Construccion y Movimiento de Tierras</t>
  </si>
  <si>
    <t>Seguro de Bienes Inmuebles</t>
  </si>
  <si>
    <t>Mantenimiento y Reparacion de Muebles y Equipos de Oficina</t>
  </si>
  <si>
    <t>Mantenimiento y Reparacion de Equipos, Traccion Elevacion</t>
  </si>
  <si>
    <t>Instalaciones Temporales</t>
  </si>
  <si>
    <t>Servicios Juridicos</t>
  </si>
  <si>
    <t>Otros Servicios Tecnicos Profesionales</t>
  </si>
  <si>
    <t>Alimentos y Bebidas para Personas</t>
  </si>
  <si>
    <t>Prendas de Vestir</t>
  </si>
  <si>
    <t>Productos Veterinarios</t>
  </si>
  <si>
    <t>Llantas y Neumaticos</t>
  </si>
  <si>
    <t>Articulos de Plastico</t>
  </si>
  <si>
    <t>Estructuras Metalicas Acabadas</t>
  </si>
  <si>
    <t>Gasolina</t>
  </si>
  <si>
    <t>Gasoil</t>
  </si>
  <si>
    <t>Lubricantes</t>
  </si>
  <si>
    <t>Productos Explosivos y Pirotecnia</t>
  </si>
  <si>
    <t>Insecticidas, Fumigantes y Otros</t>
  </si>
  <si>
    <t>Material para Limpieza</t>
  </si>
  <si>
    <t>Utiles de Escritorio, Oficina, Informatica y De enseñanza</t>
  </si>
  <si>
    <t>Productos Electricos y Afines</t>
  </si>
  <si>
    <t>Otros Respuestos y Accesorios Menores</t>
  </si>
  <si>
    <t>Muebles de Oficina y Estanteria</t>
  </si>
  <si>
    <t>Electrodomesticos</t>
  </si>
  <si>
    <t>Infraestructura Terrestre y Obras Anexas</t>
  </si>
  <si>
    <t>No. Objetal</t>
  </si>
  <si>
    <t>Monto</t>
  </si>
  <si>
    <t>Total General</t>
  </si>
  <si>
    <t>Ministerio de Agricultura</t>
  </si>
  <si>
    <t xml:space="preserve">Fecha </t>
  </si>
  <si>
    <t>"Año del Fomento de la Vivienda"</t>
  </si>
  <si>
    <t xml:space="preserve"> </t>
  </si>
  <si>
    <t>Estado de Cuenta de Suplidores</t>
  </si>
  <si>
    <t>correspondiente al mes de Agosto 2016</t>
  </si>
  <si>
    <t>Suplidor</t>
  </si>
  <si>
    <t>Concepto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</si>
</sst>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h:m:ss\ \am\pm"/>
    <numFmt numFmtId="173" formatCode="#,##0.0"/>
  </numFmts>
  <fonts count="46">
    <font>
      <sz val="11"/>
      <color indexed="10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10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15"/>
      <name val="Calibri"/>
      <family val="2"/>
    </font>
    <font>
      <b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b/>
      <sz val="18"/>
      <color indexed="15"/>
      <name val="Cambria"/>
      <family val="2"/>
    </font>
    <font>
      <b/>
      <sz val="13"/>
      <color indexed="15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39" fontId="5" fillId="33" borderId="0" xfId="0" applyNumberFormat="1" applyFont="1" applyFill="1" applyAlignment="1">
      <alignment vertical="top"/>
    </xf>
    <xf numFmtId="39" fontId="6" fillId="33" borderId="0" xfId="0" applyNumberFormat="1" applyFont="1" applyFill="1" applyAlignment="1">
      <alignment vertical="top"/>
    </xf>
    <xf numFmtId="14" fontId="5" fillId="33" borderId="0" xfId="0" applyNumberFormat="1" applyFont="1" applyFill="1" applyAlignment="1">
      <alignment vertical="top"/>
    </xf>
    <xf numFmtId="172" fontId="5" fillId="33" borderId="0" xfId="0" applyNumberFormat="1" applyFont="1" applyFill="1" applyAlignment="1">
      <alignment vertical="top"/>
    </xf>
    <xf numFmtId="0" fontId="4" fillId="33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33" borderId="10" xfId="0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>
      <alignment vertical="top"/>
    </xf>
    <xf numFmtId="14" fontId="0" fillId="33" borderId="10" xfId="0" applyNumberFormat="1" applyFont="1" applyFill="1" applyBorder="1" applyAlignment="1" applyProtection="1">
      <alignment horizontal="center" vertical="top"/>
      <protection locked="0"/>
    </xf>
    <xf numFmtId="39" fontId="7" fillId="33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 applyProtection="1">
      <alignment horizontal="left" vertical="top"/>
      <protection locked="0"/>
    </xf>
    <xf numFmtId="0" fontId="0" fillId="33" borderId="0" xfId="0" applyFont="1" applyFill="1" applyAlignment="1" applyProtection="1">
      <alignment horizontal="center" vertical="top"/>
      <protection locked="0"/>
    </xf>
    <xf numFmtId="0" fontId="25" fillId="33" borderId="0" xfId="0" applyFont="1" applyFill="1" applyAlignment="1">
      <alignment horizontal="left" vertical="top"/>
    </xf>
    <xf numFmtId="39" fontId="18" fillId="33" borderId="11" xfId="0" applyNumberFormat="1" applyFont="1" applyFill="1" applyBorder="1" applyAlignment="1">
      <alignment vertical="top"/>
    </xf>
    <xf numFmtId="0" fontId="25" fillId="34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219075</xdr:colOff>
      <xdr:row>5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showOutlineSymbols="0" zoomScalePageLayoutView="0" workbookViewId="0" topLeftCell="A1">
      <selection activeCell="A1" sqref="A1:E1"/>
    </sheetView>
  </sheetViews>
  <sheetFormatPr defaultColWidth="6.8515625" defaultRowHeight="15"/>
  <cols>
    <col min="1" max="1" width="12.140625" style="8" bestFit="1" customWidth="1"/>
    <col min="2" max="2" width="57.00390625" style="1" bestFit="1" customWidth="1"/>
    <col min="3" max="3" width="13.00390625" style="8" customWidth="1"/>
    <col min="4" max="4" width="15.00390625" style="1" bestFit="1" customWidth="1"/>
    <col min="5" max="5" width="58.00390625" style="8" bestFit="1" customWidth="1"/>
    <col min="6" max="6" width="14.7109375" style="1" bestFit="1" customWidth="1"/>
    <col min="7" max="7" width="6.00390625" style="1" customWidth="1"/>
    <col min="8" max="16384" width="6.8515625" style="1" customWidth="1"/>
  </cols>
  <sheetData>
    <row r="1" spans="1:6" ht="16.5" customHeight="1">
      <c r="A1" s="9" t="s">
        <v>82</v>
      </c>
      <c r="B1" s="9"/>
      <c r="C1" s="9"/>
      <c r="D1" s="9"/>
      <c r="E1" s="9"/>
      <c r="F1" s="25"/>
    </row>
    <row r="2" spans="1:6" ht="16.5">
      <c r="A2" s="10" t="s">
        <v>84</v>
      </c>
      <c r="B2" s="10"/>
      <c r="C2" s="10"/>
      <c r="D2" s="10"/>
      <c r="E2" s="10"/>
      <c r="F2" s="24"/>
    </row>
    <row r="3" spans="1:6" ht="10.5" customHeight="1">
      <c r="A3" s="11" t="s">
        <v>85</v>
      </c>
      <c r="B3" s="11"/>
      <c r="C3" s="11"/>
      <c r="D3" s="11"/>
      <c r="E3" s="11"/>
      <c r="F3" s="11"/>
    </row>
    <row r="4" spans="1:6" ht="16.5">
      <c r="A4" s="12" t="s">
        <v>86</v>
      </c>
      <c r="B4" s="12"/>
      <c r="C4" s="12"/>
      <c r="D4" s="12"/>
      <c r="E4" s="12"/>
      <c r="F4" s="11"/>
    </row>
    <row r="5" spans="1:6" ht="16.5">
      <c r="A5" s="10" t="s">
        <v>87</v>
      </c>
      <c r="B5" s="10"/>
      <c r="C5" s="10"/>
      <c r="D5" s="10"/>
      <c r="E5" s="10"/>
      <c r="F5" s="24"/>
    </row>
    <row r="6" spans="1:6" ht="9" customHeight="1">
      <c r="A6" s="13"/>
      <c r="B6" s="14"/>
      <c r="C6" s="13"/>
      <c r="D6" s="13"/>
      <c r="E6" s="13"/>
      <c r="F6" s="13"/>
    </row>
    <row r="7" spans="1:7" ht="28.5" customHeight="1">
      <c r="A7" s="23" t="s">
        <v>79</v>
      </c>
      <c r="B7" s="23" t="s">
        <v>88</v>
      </c>
      <c r="C7" s="23" t="s">
        <v>83</v>
      </c>
      <c r="D7" s="23" t="s">
        <v>80</v>
      </c>
      <c r="E7" s="23" t="s">
        <v>89</v>
      </c>
      <c r="F7" s="3"/>
      <c r="G7" s="3"/>
    </row>
    <row r="8" spans="1:7" ht="16.5">
      <c r="A8" s="15">
        <v>235501</v>
      </c>
      <c r="B8" s="16" t="s">
        <v>29</v>
      </c>
      <c r="C8" s="17">
        <v>42583</v>
      </c>
      <c r="D8" s="18">
        <v>12036</v>
      </c>
      <c r="E8" s="15" t="s">
        <v>65</v>
      </c>
      <c r="F8" s="4"/>
      <c r="G8" s="4"/>
    </row>
    <row r="9" spans="1:7" ht="16.5">
      <c r="A9" s="15">
        <v>239201</v>
      </c>
      <c r="B9" s="16" t="s">
        <v>29</v>
      </c>
      <c r="C9" s="17">
        <v>42600</v>
      </c>
      <c r="D9" s="18">
        <v>1416</v>
      </c>
      <c r="E9" s="15" t="s">
        <v>73</v>
      </c>
      <c r="F9" s="4"/>
      <c r="G9" s="4"/>
    </row>
    <row r="10" spans="1:7" ht="16.5">
      <c r="A10" s="15">
        <v>232301</v>
      </c>
      <c r="B10" s="16" t="s">
        <v>25</v>
      </c>
      <c r="C10" s="17">
        <v>42584</v>
      </c>
      <c r="D10" s="18">
        <v>107524.1</v>
      </c>
      <c r="E10" s="15" t="s">
        <v>62</v>
      </c>
      <c r="F10" s="4"/>
      <c r="G10" s="4"/>
    </row>
    <row r="11" spans="1:7" ht="16.5">
      <c r="A11" s="15">
        <v>231101</v>
      </c>
      <c r="B11" s="16" t="s">
        <v>21</v>
      </c>
      <c r="C11" s="17">
        <v>42583</v>
      </c>
      <c r="D11" s="18">
        <v>42078.8</v>
      </c>
      <c r="E11" s="15" t="s">
        <v>61</v>
      </c>
      <c r="F11" s="4"/>
      <c r="G11" s="4"/>
    </row>
    <row r="12" spans="1:7" ht="16.5">
      <c r="A12" s="15">
        <v>237201</v>
      </c>
      <c r="B12" s="16" t="s">
        <v>36</v>
      </c>
      <c r="C12" s="17">
        <v>42601</v>
      </c>
      <c r="D12" s="18">
        <v>97173</v>
      </c>
      <c r="E12" s="15" t="s">
        <v>70</v>
      </c>
      <c r="F12" s="4"/>
      <c r="G12" s="4"/>
    </row>
    <row r="13" spans="1:7" ht="16.5">
      <c r="A13" s="15">
        <v>227206</v>
      </c>
      <c r="B13" s="16" t="s">
        <v>15</v>
      </c>
      <c r="C13" s="17">
        <v>42600</v>
      </c>
      <c r="D13" s="18">
        <v>8567.07</v>
      </c>
      <c r="E13" s="15" t="s">
        <v>57</v>
      </c>
      <c r="F13" s="5"/>
      <c r="G13" s="5"/>
    </row>
    <row r="14" spans="1:5" ht="16.5">
      <c r="A14" s="15">
        <v>227206</v>
      </c>
      <c r="B14" s="16" t="s">
        <v>17</v>
      </c>
      <c r="C14" s="17">
        <v>42612</v>
      </c>
      <c r="D14" s="18">
        <v>74442.49</v>
      </c>
      <c r="E14" s="15" t="s">
        <v>57</v>
      </c>
    </row>
    <row r="15" spans="1:5" ht="16.5">
      <c r="A15" s="15">
        <v>235301</v>
      </c>
      <c r="B15" s="16" t="s">
        <v>17</v>
      </c>
      <c r="C15" s="17">
        <v>42595</v>
      </c>
      <c r="D15" s="18">
        <v>25520</v>
      </c>
      <c r="E15" s="15" t="s">
        <v>64</v>
      </c>
    </row>
    <row r="16" spans="1:7" ht="16.5">
      <c r="A16" s="15">
        <v>239801</v>
      </c>
      <c r="B16" s="16" t="s">
        <v>17</v>
      </c>
      <c r="C16" s="17">
        <v>42591</v>
      </c>
      <c r="D16" s="18">
        <v>51974.29</v>
      </c>
      <c r="E16" s="15" t="s">
        <v>75</v>
      </c>
      <c r="F16" s="4"/>
      <c r="G16" s="4"/>
    </row>
    <row r="17" spans="1:7" ht="16.5">
      <c r="A17" s="15">
        <v>237205</v>
      </c>
      <c r="B17" s="16" t="s">
        <v>38</v>
      </c>
      <c r="C17" s="17">
        <v>42600</v>
      </c>
      <c r="D17" s="18">
        <v>239065.52</v>
      </c>
      <c r="E17" s="15" t="s">
        <v>71</v>
      </c>
      <c r="F17" s="5"/>
      <c r="G17" s="5"/>
    </row>
    <row r="18" spans="1:5" ht="16.5">
      <c r="A18" s="15">
        <v>237101</v>
      </c>
      <c r="B18" s="16" t="s">
        <v>30</v>
      </c>
      <c r="C18" s="17">
        <v>42591</v>
      </c>
      <c r="D18" s="18">
        <v>206204.8</v>
      </c>
      <c r="E18" s="15" t="s">
        <v>67</v>
      </c>
    </row>
    <row r="19" spans="1:5" ht="16.5">
      <c r="A19" s="15">
        <v>235301</v>
      </c>
      <c r="B19" s="16" t="s">
        <v>28</v>
      </c>
      <c r="C19" s="17">
        <v>42601</v>
      </c>
      <c r="D19" s="18">
        <v>54516</v>
      </c>
      <c r="E19" s="15" t="s">
        <v>64</v>
      </c>
    </row>
    <row r="20" spans="1:7" ht="16.5">
      <c r="A20" s="15">
        <v>226101</v>
      </c>
      <c r="B20" s="16" t="s">
        <v>12</v>
      </c>
      <c r="C20" s="17">
        <v>42606</v>
      </c>
      <c r="D20" s="18">
        <v>48852</v>
      </c>
      <c r="E20" s="15" t="s">
        <v>55</v>
      </c>
      <c r="F20" s="4"/>
      <c r="G20" s="4"/>
    </row>
    <row r="21" spans="1:7" ht="16.5">
      <c r="A21" s="15">
        <v>236303</v>
      </c>
      <c r="B21" s="16" t="s">
        <v>12</v>
      </c>
      <c r="C21" s="17">
        <v>42583</v>
      </c>
      <c r="D21" s="18">
        <v>24520.4</v>
      </c>
      <c r="E21" s="15" t="s">
        <v>66</v>
      </c>
      <c r="F21" s="5"/>
      <c r="G21" s="5"/>
    </row>
    <row r="22" spans="1:5" ht="16.5">
      <c r="A22" s="15">
        <v>239601</v>
      </c>
      <c r="B22" s="16" t="s">
        <v>12</v>
      </c>
      <c r="C22" s="17">
        <v>42606</v>
      </c>
      <c r="D22" s="18">
        <v>16013.62</v>
      </c>
      <c r="E22" s="15" t="s">
        <v>74</v>
      </c>
    </row>
    <row r="23" spans="1:5" ht="16.5">
      <c r="A23" s="15">
        <v>261101</v>
      </c>
      <c r="B23" s="16" t="s">
        <v>43</v>
      </c>
      <c r="C23" s="17">
        <v>42607</v>
      </c>
      <c r="D23" s="18">
        <v>85526.85</v>
      </c>
      <c r="E23" s="15" t="s">
        <v>76</v>
      </c>
    </row>
    <row r="24" spans="1:7" ht="16.5">
      <c r="A24" s="15">
        <v>232301</v>
      </c>
      <c r="B24" s="16" t="s">
        <v>24</v>
      </c>
      <c r="C24" s="17">
        <v>42592</v>
      </c>
      <c r="D24" s="18">
        <v>132396</v>
      </c>
      <c r="E24" s="15" t="s">
        <v>62</v>
      </c>
      <c r="F24" s="4"/>
      <c r="G24" s="4"/>
    </row>
    <row r="25" spans="1:7" ht="16.5">
      <c r="A25" s="15">
        <v>272401</v>
      </c>
      <c r="B25" s="16" t="s">
        <v>45</v>
      </c>
      <c r="C25" s="17">
        <v>42608</v>
      </c>
      <c r="D25" s="18">
        <v>39851413.51</v>
      </c>
      <c r="E25" s="15" t="s">
        <v>78</v>
      </c>
      <c r="F25" s="4"/>
      <c r="G25" s="4"/>
    </row>
    <row r="26" spans="1:7" ht="16.5">
      <c r="A26" s="15">
        <v>272401</v>
      </c>
      <c r="B26" s="16" t="s">
        <v>44</v>
      </c>
      <c r="C26" s="17">
        <v>42612</v>
      </c>
      <c r="D26" s="18">
        <v>9549975.18</v>
      </c>
      <c r="E26" s="15" t="s">
        <v>78</v>
      </c>
      <c r="F26" s="5"/>
      <c r="G26" s="5"/>
    </row>
    <row r="27" spans="1:5" ht="16.5">
      <c r="A27" s="15">
        <v>221701</v>
      </c>
      <c r="B27" s="16" t="s">
        <v>9</v>
      </c>
      <c r="C27" s="17">
        <v>42587</v>
      </c>
      <c r="D27" s="18">
        <v>4225</v>
      </c>
      <c r="E27" s="15" t="s">
        <v>52</v>
      </c>
    </row>
    <row r="28" spans="1:5" ht="16.5">
      <c r="A28" s="15">
        <v>221601</v>
      </c>
      <c r="B28" s="16" t="s">
        <v>7</v>
      </c>
      <c r="C28" s="17">
        <v>42601</v>
      </c>
      <c r="D28" s="18">
        <v>795.76</v>
      </c>
      <c r="E28" s="15" t="s">
        <v>51</v>
      </c>
    </row>
    <row r="29" spans="1:7" ht="16.5">
      <c r="A29" s="15">
        <v>211101</v>
      </c>
      <c r="B29" s="16" t="s">
        <v>3</v>
      </c>
      <c r="C29" s="17">
        <v>42593</v>
      </c>
      <c r="D29" s="18">
        <v>5130.58</v>
      </c>
      <c r="E29" s="15" t="s">
        <v>48</v>
      </c>
      <c r="F29" s="4"/>
      <c r="G29" s="4"/>
    </row>
    <row r="30" spans="1:7" ht="16.5">
      <c r="A30" s="15">
        <v>227206</v>
      </c>
      <c r="B30" s="16" t="s">
        <v>3</v>
      </c>
      <c r="C30" s="17">
        <v>42594</v>
      </c>
      <c r="D30" s="18">
        <v>30353.09</v>
      </c>
      <c r="E30" s="15" t="s">
        <v>57</v>
      </c>
      <c r="F30" s="5"/>
      <c r="G30" s="5"/>
    </row>
    <row r="31" spans="1:5" ht="16.5">
      <c r="A31" s="15">
        <v>221601</v>
      </c>
      <c r="B31" s="16" t="s">
        <v>8</v>
      </c>
      <c r="C31" s="17">
        <v>42586</v>
      </c>
      <c r="D31" s="18">
        <v>1684018.07</v>
      </c>
      <c r="E31" s="15" t="s">
        <v>51</v>
      </c>
    </row>
    <row r="32" spans="1:5" ht="16.5">
      <c r="A32" s="15">
        <v>237106</v>
      </c>
      <c r="B32" s="16" t="s">
        <v>35</v>
      </c>
      <c r="C32" s="17">
        <v>42600</v>
      </c>
      <c r="D32" s="18">
        <v>116702</v>
      </c>
      <c r="E32" s="15" t="s">
        <v>69</v>
      </c>
    </row>
    <row r="33" spans="1:7" ht="16.5">
      <c r="A33" s="15">
        <v>237101</v>
      </c>
      <c r="B33" s="16" t="s">
        <v>31</v>
      </c>
      <c r="C33" s="17">
        <v>42611</v>
      </c>
      <c r="D33" s="18">
        <v>107100</v>
      </c>
      <c r="E33" s="15" t="s">
        <v>67</v>
      </c>
      <c r="F33" s="4"/>
      <c r="G33" s="4"/>
    </row>
    <row r="34" spans="1:7" ht="16.5">
      <c r="A34" s="15">
        <v>212301</v>
      </c>
      <c r="B34" s="16" t="s">
        <v>6</v>
      </c>
      <c r="C34" s="17">
        <v>42606</v>
      </c>
      <c r="D34" s="18">
        <v>24780</v>
      </c>
      <c r="E34" s="15" t="s">
        <v>50</v>
      </c>
      <c r="F34" s="5"/>
      <c r="G34" s="5"/>
    </row>
    <row r="35" spans="1:5" ht="16.5">
      <c r="A35" s="15">
        <v>211101</v>
      </c>
      <c r="B35" s="16" t="s">
        <v>2</v>
      </c>
      <c r="C35" s="17">
        <v>42612</v>
      </c>
      <c r="D35" s="18">
        <v>567108</v>
      </c>
      <c r="E35" s="15" t="s">
        <v>48</v>
      </c>
    </row>
    <row r="36" spans="1:5" ht="16.5">
      <c r="A36" s="15">
        <v>227301</v>
      </c>
      <c r="B36" s="16" t="s">
        <v>2</v>
      </c>
      <c r="C36" s="17">
        <v>42604</v>
      </c>
      <c r="D36" s="18">
        <v>546950</v>
      </c>
      <c r="E36" s="15" t="s">
        <v>58</v>
      </c>
    </row>
    <row r="37" spans="1:7" ht="16.5">
      <c r="A37" s="15">
        <v>211101</v>
      </c>
      <c r="B37" s="16" t="s">
        <v>0</v>
      </c>
      <c r="C37" s="17">
        <v>42608</v>
      </c>
      <c r="D37" s="18">
        <v>78119.87</v>
      </c>
      <c r="E37" s="15" t="s">
        <v>48</v>
      </c>
      <c r="F37" s="4"/>
      <c r="G37" s="4"/>
    </row>
    <row r="38" spans="1:7" ht="16.5">
      <c r="A38" s="15">
        <v>272401</v>
      </c>
      <c r="B38" s="16" t="s">
        <v>46</v>
      </c>
      <c r="C38" s="17">
        <v>42601</v>
      </c>
      <c r="D38" s="18">
        <v>4420186.96</v>
      </c>
      <c r="E38" s="15" t="s">
        <v>78</v>
      </c>
      <c r="F38" s="5"/>
      <c r="G38" s="5"/>
    </row>
    <row r="39" spans="1:5" ht="16.5">
      <c r="A39" s="15">
        <v>239601</v>
      </c>
      <c r="B39" s="16" t="s">
        <v>40</v>
      </c>
      <c r="C39" s="17">
        <v>42592</v>
      </c>
      <c r="D39" s="18">
        <v>77499.99</v>
      </c>
      <c r="E39" s="15" t="s">
        <v>74</v>
      </c>
    </row>
    <row r="40" spans="1:5" ht="16.5">
      <c r="A40" s="15">
        <v>211101</v>
      </c>
      <c r="B40" s="16" t="s">
        <v>1</v>
      </c>
      <c r="C40" s="17">
        <v>42590</v>
      </c>
      <c r="D40" s="18">
        <v>247800</v>
      </c>
      <c r="E40" s="15" t="s">
        <v>48</v>
      </c>
    </row>
    <row r="41" spans="1:7" ht="16.5">
      <c r="A41" s="15">
        <v>231101</v>
      </c>
      <c r="B41" s="16" t="s">
        <v>1</v>
      </c>
      <c r="C41" s="17">
        <v>42590</v>
      </c>
      <c r="D41" s="18">
        <v>354000</v>
      </c>
      <c r="E41" s="15" t="s">
        <v>61</v>
      </c>
      <c r="F41" s="4"/>
      <c r="G41" s="4"/>
    </row>
    <row r="42" spans="1:7" ht="16.5">
      <c r="A42" s="15">
        <v>225401</v>
      </c>
      <c r="B42" s="16" t="s">
        <v>10</v>
      </c>
      <c r="C42" s="17">
        <v>42584</v>
      </c>
      <c r="D42" s="18">
        <v>1702170</v>
      </c>
      <c r="E42" s="15" t="s">
        <v>53</v>
      </c>
      <c r="F42" s="5"/>
      <c r="G42" s="5"/>
    </row>
    <row r="43" spans="1:5" ht="16.5">
      <c r="A43" s="15">
        <v>231101</v>
      </c>
      <c r="B43" s="16" t="s">
        <v>23</v>
      </c>
      <c r="C43" s="17">
        <v>42611</v>
      </c>
      <c r="D43" s="18">
        <v>15205.84</v>
      </c>
      <c r="E43" s="15" t="s">
        <v>61</v>
      </c>
    </row>
    <row r="44" spans="1:5" ht="16.5">
      <c r="A44" s="15">
        <v>237101</v>
      </c>
      <c r="B44" s="16" t="s">
        <v>34</v>
      </c>
      <c r="C44" s="17">
        <v>42586</v>
      </c>
      <c r="D44" s="18">
        <v>113261</v>
      </c>
      <c r="E44" s="15" t="s">
        <v>67</v>
      </c>
    </row>
    <row r="45" spans="1:5" ht="16.5">
      <c r="A45" s="15">
        <v>234201</v>
      </c>
      <c r="B45" s="16" t="s">
        <v>26</v>
      </c>
      <c r="C45" s="17">
        <v>42599</v>
      </c>
      <c r="D45" s="18">
        <v>205894.19</v>
      </c>
      <c r="E45" s="15" t="s">
        <v>63</v>
      </c>
    </row>
    <row r="46" spans="1:5" ht="16.5">
      <c r="A46" s="15">
        <v>239801</v>
      </c>
      <c r="B46" s="16" t="s">
        <v>42</v>
      </c>
      <c r="C46" s="17">
        <v>42599</v>
      </c>
      <c r="D46" s="18">
        <v>18998</v>
      </c>
      <c r="E46" s="15" t="s">
        <v>75</v>
      </c>
    </row>
    <row r="47" spans="1:7" ht="16.5">
      <c r="A47" s="15">
        <v>235301</v>
      </c>
      <c r="B47" s="16" t="s">
        <v>27</v>
      </c>
      <c r="C47" s="17">
        <v>42600</v>
      </c>
      <c r="D47" s="18">
        <v>38875.01</v>
      </c>
      <c r="E47" s="15" t="s">
        <v>64</v>
      </c>
      <c r="F47" s="3"/>
      <c r="G47" s="3"/>
    </row>
    <row r="48" spans="1:5" ht="16.5">
      <c r="A48" s="15">
        <v>231101</v>
      </c>
      <c r="B48" s="16" t="s">
        <v>20</v>
      </c>
      <c r="C48" s="17">
        <v>42591</v>
      </c>
      <c r="D48" s="18">
        <v>61737.88</v>
      </c>
      <c r="E48" s="15" t="s">
        <v>61</v>
      </c>
    </row>
    <row r="49" spans="1:5" ht="16.5">
      <c r="A49" s="15">
        <v>239801</v>
      </c>
      <c r="B49" s="16" t="s">
        <v>41</v>
      </c>
      <c r="C49" s="17">
        <v>42583</v>
      </c>
      <c r="D49" s="18">
        <v>81184</v>
      </c>
      <c r="E49" s="15" t="s">
        <v>75</v>
      </c>
    </row>
    <row r="50" spans="1:7" ht="16.5">
      <c r="A50" s="15">
        <v>227201</v>
      </c>
      <c r="B50" s="16" t="s">
        <v>14</v>
      </c>
      <c r="C50" s="17">
        <v>42593</v>
      </c>
      <c r="D50" s="18">
        <v>326234.6</v>
      </c>
      <c r="E50" s="19" t="s">
        <v>56</v>
      </c>
      <c r="F50" s="4"/>
      <c r="G50" s="4"/>
    </row>
    <row r="51" spans="1:7" ht="16.5">
      <c r="A51" s="15">
        <v>261401</v>
      </c>
      <c r="B51" s="16" t="s">
        <v>14</v>
      </c>
      <c r="C51" s="17">
        <v>42607</v>
      </c>
      <c r="D51" s="18">
        <v>52510</v>
      </c>
      <c r="E51" s="15" t="s">
        <v>77</v>
      </c>
      <c r="F51" s="4"/>
      <c r="G51" s="4"/>
    </row>
    <row r="52" spans="1:7" ht="16.5">
      <c r="A52" s="15">
        <v>228706</v>
      </c>
      <c r="B52" s="16" t="s">
        <v>19</v>
      </c>
      <c r="C52" s="17">
        <v>42584</v>
      </c>
      <c r="D52" s="18">
        <v>88500</v>
      </c>
      <c r="E52" s="15" t="s">
        <v>60</v>
      </c>
      <c r="F52" s="5"/>
      <c r="G52" s="5"/>
    </row>
    <row r="53" spans="1:5" ht="16.5">
      <c r="A53" s="15">
        <v>272401</v>
      </c>
      <c r="B53" s="16" t="s">
        <v>47</v>
      </c>
      <c r="C53" s="17">
        <v>42587</v>
      </c>
      <c r="D53" s="18">
        <v>17779748.22</v>
      </c>
      <c r="E53" s="15" t="s">
        <v>78</v>
      </c>
    </row>
    <row r="54" spans="1:5" ht="16.5">
      <c r="A54" s="15">
        <v>228702</v>
      </c>
      <c r="B54" s="16" t="s">
        <v>18</v>
      </c>
      <c r="C54" s="17">
        <v>42584</v>
      </c>
      <c r="D54" s="18">
        <v>62540</v>
      </c>
      <c r="E54" s="15" t="s">
        <v>59</v>
      </c>
    </row>
    <row r="55" spans="1:7" ht="16.5">
      <c r="A55" s="15">
        <v>239101</v>
      </c>
      <c r="B55" s="16" t="s">
        <v>39</v>
      </c>
      <c r="C55" s="17">
        <v>42594</v>
      </c>
      <c r="D55" s="18">
        <v>14927</v>
      </c>
      <c r="E55" s="15" t="s">
        <v>72</v>
      </c>
      <c r="F55" s="4"/>
      <c r="G55" s="4"/>
    </row>
    <row r="56" spans="1:7" ht="16.5">
      <c r="A56" s="15">
        <v>212201</v>
      </c>
      <c r="B56" s="16" t="s">
        <v>5</v>
      </c>
      <c r="C56" s="17">
        <v>42600</v>
      </c>
      <c r="D56" s="18">
        <v>52450.74</v>
      </c>
      <c r="E56" s="15" t="s">
        <v>49</v>
      </c>
      <c r="F56" s="4"/>
      <c r="G56" s="4"/>
    </row>
    <row r="57" spans="1:7" ht="16.5">
      <c r="A57" s="15">
        <v>227201</v>
      </c>
      <c r="B57" s="16" t="s">
        <v>5</v>
      </c>
      <c r="C57" s="17">
        <v>42607</v>
      </c>
      <c r="D57" s="18">
        <v>22540.17</v>
      </c>
      <c r="E57" s="19" t="s">
        <v>56</v>
      </c>
      <c r="F57" s="4"/>
      <c r="G57" s="4"/>
    </row>
    <row r="58" spans="1:7" ht="16.5">
      <c r="A58" s="15">
        <v>227206</v>
      </c>
      <c r="B58" s="16" t="s">
        <v>5</v>
      </c>
      <c r="C58" s="17">
        <v>42600</v>
      </c>
      <c r="D58" s="18">
        <v>86851.3</v>
      </c>
      <c r="E58" s="15" t="s">
        <v>57</v>
      </c>
      <c r="F58" s="4"/>
      <c r="G58" s="4"/>
    </row>
    <row r="59" spans="1:7" ht="16.5">
      <c r="A59" s="15">
        <v>227206</v>
      </c>
      <c r="B59" s="16" t="s">
        <v>16</v>
      </c>
      <c r="C59" s="17">
        <v>42600</v>
      </c>
      <c r="D59" s="18">
        <v>136982.66</v>
      </c>
      <c r="E59" s="15" t="s">
        <v>57</v>
      </c>
      <c r="F59" s="4"/>
      <c r="G59" s="4"/>
    </row>
    <row r="60" spans="1:7" ht="16.5">
      <c r="A60" s="15">
        <v>239801</v>
      </c>
      <c r="B60" s="16" t="s">
        <v>16</v>
      </c>
      <c r="C60" s="17">
        <v>42612</v>
      </c>
      <c r="D60" s="18">
        <v>129528.6</v>
      </c>
      <c r="E60" s="15" t="s">
        <v>75</v>
      </c>
      <c r="F60" s="5"/>
      <c r="G60" s="5"/>
    </row>
    <row r="61" spans="1:5" ht="16.5">
      <c r="A61" s="15">
        <v>211101</v>
      </c>
      <c r="B61" s="16" t="s">
        <v>4</v>
      </c>
      <c r="C61" s="17">
        <v>42592</v>
      </c>
      <c r="D61" s="18">
        <v>131503.48</v>
      </c>
      <c r="E61" s="15" t="s">
        <v>48</v>
      </c>
    </row>
    <row r="62" spans="1:5" ht="16.5">
      <c r="A62" s="15">
        <v>237205</v>
      </c>
      <c r="B62" s="16" t="s">
        <v>37</v>
      </c>
      <c r="C62" s="17">
        <v>42586</v>
      </c>
      <c r="D62" s="18">
        <v>1010000</v>
      </c>
      <c r="E62" s="15" t="s">
        <v>71</v>
      </c>
    </row>
    <row r="63" spans="1:7" ht="16.5">
      <c r="A63" s="15">
        <v>237101</v>
      </c>
      <c r="B63" s="16" t="s">
        <v>32</v>
      </c>
      <c r="C63" s="17">
        <v>42601</v>
      </c>
      <c r="D63" s="18">
        <v>948300</v>
      </c>
      <c r="E63" s="15" t="s">
        <v>67</v>
      </c>
      <c r="F63" s="4"/>
      <c r="G63" s="4"/>
    </row>
    <row r="64" spans="1:7" ht="16.5">
      <c r="A64" s="15">
        <v>237102</v>
      </c>
      <c r="B64" s="16" t="s">
        <v>32</v>
      </c>
      <c r="C64" s="17">
        <v>42585</v>
      </c>
      <c r="D64" s="18">
        <v>578000</v>
      </c>
      <c r="E64" s="15" t="s">
        <v>68</v>
      </c>
      <c r="F64" s="5"/>
      <c r="G64" s="5"/>
    </row>
    <row r="65" spans="1:5" ht="16.5">
      <c r="A65" s="15">
        <v>231101</v>
      </c>
      <c r="B65" s="16" t="s">
        <v>22</v>
      </c>
      <c r="C65" s="17">
        <v>42590</v>
      </c>
      <c r="D65" s="18">
        <v>260898</v>
      </c>
      <c r="E65" s="15" t="s">
        <v>61</v>
      </c>
    </row>
    <row r="66" spans="1:5" ht="16.5">
      <c r="A66" s="15">
        <v>225701</v>
      </c>
      <c r="B66" s="16" t="s">
        <v>11</v>
      </c>
      <c r="C66" s="17">
        <v>42592</v>
      </c>
      <c r="D66" s="18">
        <v>854635.65</v>
      </c>
      <c r="E66" s="15" t="s">
        <v>54</v>
      </c>
    </row>
    <row r="67" spans="1:7" ht="16.5">
      <c r="A67" s="15">
        <v>237101</v>
      </c>
      <c r="B67" s="16" t="s">
        <v>33</v>
      </c>
      <c r="C67" s="17">
        <v>42592</v>
      </c>
      <c r="D67" s="18">
        <v>113300</v>
      </c>
      <c r="E67" s="15" t="s">
        <v>67</v>
      </c>
      <c r="F67" s="4"/>
      <c r="G67" s="4"/>
    </row>
    <row r="68" spans="1:7" ht="16.5">
      <c r="A68" s="15">
        <v>237102</v>
      </c>
      <c r="B68" s="16" t="s">
        <v>33</v>
      </c>
      <c r="C68" s="17">
        <v>42590</v>
      </c>
      <c r="D68" s="18">
        <v>226600</v>
      </c>
      <c r="E68" s="15" t="s">
        <v>68</v>
      </c>
      <c r="F68" s="5"/>
      <c r="G68" s="5"/>
    </row>
    <row r="69" spans="1:7" ht="17.25" thickBot="1">
      <c r="A69" s="20"/>
      <c r="B69" s="21" t="s">
        <v>81</v>
      </c>
      <c r="C69" s="20"/>
      <c r="D69" s="22">
        <f>SUM(D8:D68)</f>
        <v>84007361.28999999</v>
      </c>
      <c r="E69" s="20"/>
      <c r="F69" s="5"/>
      <c r="G69" s="5"/>
    </row>
    <row r="70" ht="17.25" thickTop="1"/>
    <row r="104" spans="1:7" ht="16.5">
      <c r="A104" s="2" t="s">
        <v>13</v>
      </c>
      <c r="C104" s="2"/>
      <c r="D104" s="6"/>
      <c r="E104" s="2"/>
      <c r="F104" s="7">
        <v>0.6337053240740741</v>
      </c>
      <c r="G104" s="7"/>
    </row>
  </sheetData>
  <sheetProtection/>
  <mergeCells count="4">
    <mergeCell ref="A5:E5"/>
    <mergeCell ref="A4:E4"/>
    <mergeCell ref="A2:E2"/>
    <mergeCell ref="A1:E1"/>
  </mergeCells>
  <printOptions/>
  <pageMargins left="0.2362204724409449" right="0" top="0.2362204724409449" bottom="0.2755905511811024" header="0" footer="0"/>
  <pageSetup fitToHeight="0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Wadia Chantal</dc:creator>
  <cp:keywords/>
  <dc:description/>
  <cp:lastModifiedBy>Wadia Chantal</cp:lastModifiedBy>
  <cp:lastPrinted>2016-09-29T14:44:01Z</cp:lastPrinted>
  <dcterms:created xsi:type="dcterms:W3CDTF">2016-09-07T13:46:11Z</dcterms:created>
  <dcterms:modified xsi:type="dcterms:W3CDTF">2016-09-29T14:44:07Z</dcterms:modified>
  <cp:category/>
  <cp:version/>
  <cp:contentType/>
  <cp:contentStatus/>
</cp:coreProperties>
</file>