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firstSheet="2" activeTab="4"/>
  </bookViews>
  <sheets>
    <sheet name="Report" sheetId="1" state="hidden" r:id="rId1"/>
    <sheet name="CERTIFICACION SEPTIEMBRE" sheetId="2" r:id="rId2"/>
    <sheet name="SUPLIDOR" sheetId="3" r:id="rId3"/>
    <sheet name=" OBJETAL SEPTIEMBRE" sheetId="4" r:id="rId4"/>
    <sheet name="PAGADO SEPTIEMBRE" sheetId="5" r:id="rId5"/>
    <sheet name="OBJETAL" sheetId="6" state="hidden" r:id="rId6"/>
  </sheets>
  <definedNames/>
  <calcPr fullCalcOnLoad="1"/>
</workbook>
</file>

<file path=xl/sharedStrings.xml><?xml version="1.0" encoding="utf-8"?>
<sst xmlns="http://schemas.openxmlformats.org/spreadsheetml/2006/main" count="2905" uniqueCount="926">
  <si>
    <t>MINISTERIO DE AGRICULTURA</t>
  </si>
  <si>
    <t>Opciones: (Todas)</t>
  </si>
  <si>
    <t>Parametros</t>
  </si>
  <si>
    <t>Suplidor:</t>
  </si>
  <si>
    <t>(Todos)</t>
  </si>
  <si>
    <t>30/09/2022</t>
  </si>
  <si>
    <t>Id</t>
  </si>
  <si>
    <t>Documento</t>
  </si>
  <si>
    <t>Departamento</t>
  </si>
  <si>
    <t>Concepto</t>
  </si>
  <si>
    <t>Fecha Registro</t>
  </si>
  <si>
    <t>Balance</t>
  </si>
  <si>
    <t>Objetal:</t>
  </si>
  <si>
    <t>221501</t>
  </si>
  <si>
    <t>Servicio de internet y televisión por cable</t>
  </si>
  <si>
    <t>ALTICE DOMINICANA, S.A</t>
  </si>
  <si>
    <t>33683</t>
  </si>
  <si>
    <t>43575</t>
  </si>
  <si>
    <t>DEPARTAMENTO ADMINISTRATIVO</t>
  </si>
  <si>
    <t>Oficio no.2022-39352, Servicios de internet y cable de</t>
  </si>
  <si>
    <t>esta Institucion, correspondiente al periodo del 11 de</t>
  </si>
  <si>
    <t>Agosto al 10 de Septiembre del 2022.</t>
  </si>
  <si>
    <t>33684</t>
  </si>
  <si>
    <t>43569</t>
  </si>
  <si>
    <t>Total por Suplidor:</t>
  </si>
  <si>
    <t>Total por Objetal:</t>
  </si>
  <si>
    <t>221601</t>
  </si>
  <si>
    <t>Energía eléctrica</t>
  </si>
  <si>
    <t>MBAEZR</t>
  </si>
  <si>
    <t>DISTRIBUIDORA DE ELECTRICIDAD DEL NORTE, EDENORTE</t>
  </si>
  <si>
    <t>33659</t>
  </si>
  <si>
    <t>308703</t>
  </si>
  <si>
    <t>Oficio no. 2022-38030, Servicios de energia electrica,</t>
  </si>
  <si>
    <t>17</t>
  </si>
  <si>
    <t>correspondiente al consumo de Agosto 2022, de las</t>
  </si>
  <si>
    <t>Direcciones Regionales Norcentral, Nordeste,</t>
  </si>
  <si>
    <t>Noroeste, Norte y sus dependencias indicadas, en las</t>
  </si>
  <si>
    <t>33653</t>
  </si>
  <si>
    <t>305315</t>
  </si>
  <si>
    <t>33631</t>
  </si>
  <si>
    <t>33573</t>
  </si>
  <si>
    <t>308309</t>
  </si>
  <si>
    <t>Oficio no.2022-37609, Servicios de energia electrica,</t>
  </si>
  <si>
    <t>del Instituto Superior de Agricultura (ISA),</t>
  </si>
  <si>
    <t>correspondiente al mes de Agosto 2022.</t>
  </si>
  <si>
    <t>33613</t>
  </si>
  <si>
    <t>308396</t>
  </si>
  <si>
    <t>33608</t>
  </si>
  <si>
    <t>305284</t>
  </si>
  <si>
    <t>33660</t>
  </si>
  <si>
    <t>308708</t>
  </si>
  <si>
    <t>33657</t>
  </si>
  <si>
    <t>308684</t>
  </si>
  <si>
    <t>33601</t>
  </si>
  <si>
    <t>308493</t>
  </si>
  <si>
    <t>33594</t>
  </si>
  <si>
    <t>305307</t>
  </si>
  <si>
    <t>33610</t>
  </si>
  <si>
    <t>308364</t>
  </si>
  <si>
    <t>33662</t>
  </si>
  <si>
    <t>305335</t>
  </si>
  <si>
    <t>33598</t>
  </si>
  <si>
    <t>308522</t>
  </si>
  <si>
    <t>33647</t>
  </si>
  <si>
    <t>308605</t>
  </si>
  <si>
    <t>33641</t>
  </si>
  <si>
    <t>308635</t>
  </si>
  <si>
    <t>33646</t>
  </si>
  <si>
    <t>308616</t>
  </si>
  <si>
    <t>33645</t>
  </si>
  <si>
    <t>308664</t>
  </si>
  <si>
    <t>33614</t>
  </si>
  <si>
    <t>305309</t>
  </si>
  <si>
    <t>33596</t>
  </si>
  <si>
    <t>308546</t>
  </si>
  <si>
    <t>33649</t>
  </si>
  <si>
    <t>308659</t>
  </si>
  <si>
    <t>33616</t>
  </si>
  <si>
    <t>308434</t>
  </si>
  <si>
    <t>33595</t>
  </si>
  <si>
    <t>308531</t>
  </si>
  <si>
    <t>33664</t>
  </si>
  <si>
    <t>305318</t>
  </si>
  <si>
    <t>33572</t>
  </si>
  <si>
    <t>305280</t>
  </si>
  <si>
    <t>33634</t>
  </si>
  <si>
    <t>308725</t>
  </si>
  <si>
    <t>33600</t>
  </si>
  <si>
    <t>305306</t>
  </si>
  <si>
    <t>33652</t>
  </si>
  <si>
    <t>308590</t>
  </si>
  <si>
    <t>33640</t>
  </si>
  <si>
    <t>305322</t>
  </si>
  <si>
    <t>33609</t>
  </si>
  <si>
    <t>305300</t>
  </si>
  <si>
    <t>33627</t>
  </si>
  <si>
    <t>308399</t>
  </si>
  <si>
    <t>33607</t>
  </si>
  <si>
    <t>308377</t>
  </si>
  <si>
    <t>33593</t>
  </si>
  <si>
    <t>308455</t>
  </si>
  <si>
    <t>33611</t>
  </si>
  <si>
    <t>308368</t>
  </si>
  <si>
    <t>33636</t>
  </si>
  <si>
    <t>308660</t>
  </si>
  <si>
    <t>33599</t>
  </si>
  <si>
    <t>305320</t>
  </si>
  <si>
    <t>33658</t>
  </si>
  <si>
    <t>308698</t>
  </si>
  <si>
    <t>33648</t>
  </si>
  <si>
    <t>308632</t>
  </si>
  <si>
    <t>33615</t>
  </si>
  <si>
    <t>305289</t>
  </si>
  <si>
    <t>33656</t>
  </si>
  <si>
    <t>305330</t>
  </si>
  <si>
    <t>33629</t>
  </si>
  <si>
    <t>308669</t>
  </si>
  <si>
    <t>33633</t>
  </si>
  <si>
    <t>308663</t>
  </si>
  <si>
    <t>33597</t>
  </si>
  <si>
    <t>305305</t>
  </si>
  <si>
    <t>33574</t>
  </si>
  <si>
    <t>308382</t>
  </si>
  <si>
    <t>33626</t>
  </si>
  <si>
    <t>308395</t>
  </si>
  <si>
    <t>33661</t>
  </si>
  <si>
    <t>308709</t>
  </si>
  <si>
    <t>33644</t>
  </si>
  <si>
    <t>308642</t>
  </si>
  <si>
    <t>33630</t>
  </si>
  <si>
    <t>308405</t>
  </si>
  <si>
    <t>33628</t>
  </si>
  <si>
    <t>305278</t>
  </si>
  <si>
    <t>33592</t>
  </si>
  <si>
    <t>308548</t>
  </si>
  <si>
    <t>33655</t>
  </si>
  <si>
    <t>308727</t>
  </si>
  <si>
    <t>33635</t>
  </si>
  <si>
    <t>308646</t>
  </si>
  <si>
    <t>33603</t>
  </si>
  <si>
    <t>305265</t>
  </si>
  <si>
    <t>33612</t>
  </si>
  <si>
    <t>305308</t>
  </si>
  <si>
    <t>33654</t>
  </si>
  <si>
    <t>308718</t>
  </si>
  <si>
    <t>33643</t>
  </si>
  <si>
    <t>308631</t>
  </si>
  <si>
    <t>33602</t>
  </si>
  <si>
    <t>308489</t>
  </si>
  <si>
    <t>EDESUR DOMINICANA, S.A</t>
  </si>
  <si>
    <t>33463</t>
  </si>
  <si>
    <t>321426</t>
  </si>
  <si>
    <t>Oficio no.2022-36450, Servicio de pago de factura</t>
  </si>
  <si>
    <t>consumo de energia electrica, de diferentes</t>
  </si>
  <si>
    <t>Dependencias de este Ministerio (Distrito Nacional,</t>
  </si>
  <si>
    <t>Regional Central, Sur y Suroeste), correspondiente al</t>
  </si>
  <si>
    <t>33478</t>
  </si>
  <si>
    <t>324026</t>
  </si>
  <si>
    <t>221701</t>
  </si>
  <si>
    <t>Agua</t>
  </si>
  <si>
    <t>CORPORACION DE ACUEDUCTOS Y ALCANTARILLADO DE PUERTO PLATA.</t>
  </si>
  <si>
    <t>33619</t>
  </si>
  <si>
    <t>18643</t>
  </si>
  <si>
    <t>Oficio No. 2022-37407, Factura por Suministro de</t>
  </si>
  <si>
    <t>19</t>
  </si>
  <si>
    <t>Agua, Correspondiente al Mes de Septiembre 2022.</t>
  </si>
  <si>
    <t>33618</t>
  </si>
  <si>
    <t>18809</t>
  </si>
  <si>
    <t>33621</t>
  </si>
  <si>
    <t>18536</t>
  </si>
  <si>
    <t>Agua, Correspondiente al Mes de Septiembre 2022</t>
  </si>
  <si>
    <t>33620</t>
  </si>
  <si>
    <t>18841</t>
  </si>
  <si>
    <t>33622</t>
  </si>
  <si>
    <t>18552</t>
  </si>
  <si>
    <t>33617</t>
  </si>
  <si>
    <t>18537</t>
  </si>
  <si>
    <t>33411</t>
  </si>
  <si>
    <t>18139</t>
  </si>
  <si>
    <t>Oficio No.2022-34692, Factura por Suministro de</t>
  </si>
  <si>
    <t>agua, Correspondiente al mes de agosto. D/F,</t>
  </si>
  <si>
    <t>08/08/2022.</t>
  </si>
  <si>
    <t>221801</t>
  </si>
  <si>
    <t>Recolección de residuos sólidos</t>
  </si>
  <si>
    <t>ALCALDIA DEL DISTRITO NACIONAL</t>
  </si>
  <si>
    <t>33496</t>
  </si>
  <si>
    <t>36232</t>
  </si>
  <si>
    <t>Oficio No. 2022-35351, Factura por Servicio Recogida</t>
  </si>
  <si>
    <t>de Basura en el Taller de Transportacion y la Sede</t>
  </si>
  <si>
    <t>Central de este Ministerio. Coorrespondiente al Mes de</t>
  </si>
  <si>
    <t>Septiembre del 2022.</t>
  </si>
  <si>
    <t>33495</t>
  </si>
  <si>
    <t>35895</t>
  </si>
  <si>
    <t>222101</t>
  </si>
  <si>
    <t>Publicidad y propaganda</t>
  </si>
  <si>
    <t>EDITORA EL NUEVO DIARIO, S. A.</t>
  </si>
  <si>
    <t>33678</t>
  </si>
  <si>
    <t>04237</t>
  </si>
  <si>
    <t>Pago de Factura por Servicios de Publicacion en la</t>
  </si>
  <si>
    <t>Seccion de Casificados, en Tamaño 3X7 a Blanco y</t>
  </si>
  <si>
    <t>Negro, de la Convocatoria a Proceso de Urgencia.</t>
  </si>
  <si>
    <t>33638</t>
  </si>
  <si>
    <t>4276</t>
  </si>
  <si>
    <t>DEPTO. DE INFORMACION Y RELACIONES PUBLICAS</t>
  </si>
  <si>
    <t>Orden no.2022-00304, Servicios de publicacion,</t>
  </si>
  <si>
    <t>licitacion por adquisicion de de Plantas In Vitro de</t>
  </si>
  <si>
    <t xml:space="preserve">Platano y Banano, Plantas Frutales y otras especies,  </t>
  </si>
  <si>
    <t>para dar aopyo a pequeños y medianos Productores, a</t>
  </si>
  <si>
    <t>GRUPO DIARIO LIBRE, S.A.</t>
  </si>
  <si>
    <t>33637</t>
  </si>
  <si>
    <t>2013</t>
  </si>
  <si>
    <t>Orden no.2022-00303, Servicios de publicacion,</t>
  </si>
  <si>
    <t>225401</t>
  </si>
  <si>
    <t>Alquileres de equipos de transporte, tracción y elevación</t>
  </si>
  <si>
    <t>DILO GROUP SRL</t>
  </si>
  <si>
    <t>33557</t>
  </si>
  <si>
    <t>27</t>
  </si>
  <si>
    <t>Contrato No. Bs-0014265-2021, Factura por Servicios</t>
  </si>
  <si>
    <t>de Transporte, Utilizados para Transportar al Personal</t>
  </si>
  <si>
    <t>de este Ministerio Correspondiente al Mes de Agosto</t>
  </si>
  <si>
    <t>2022.</t>
  </si>
  <si>
    <t>227206</t>
  </si>
  <si>
    <t>Mantenimiento y reparacion de equipos de transporte , tracción elevación</t>
  </si>
  <si>
    <t>CACERES &amp; EQUIPOS C. POR A.</t>
  </si>
  <si>
    <t>33545</t>
  </si>
  <si>
    <t>876</t>
  </si>
  <si>
    <t>DEPARTAMENTO DE  CONSTRUCCION Y RECONSTRUCCION DE CAMINOS VECINALES</t>
  </si>
  <si>
    <t>Contrato no.0010232-2022, Reparacion,</t>
  </si>
  <si>
    <t>mantenimiento e instalacion de piezas de los Equipos</t>
  </si>
  <si>
    <t>pesados al servicio del Departamento de Construccion</t>
  </si>
  <si>
    <t>y Reconstruccion de Caminos Vecinales.</t>
  </si>
  <si>
    <t>JCQ INGENIERIA EN ASCENSORES</t>
  </si>
  <si>
    <t>33666</t>
  </si>
  <si>
    <t>0589</t>
  </si>
  <si>
    <t>Pago de Mantenimiento al Ascensor del Ministro,</t>
  </si>
  <si>
    <t>correspondiente al Mes de Septiembre 2022.</t>
  </si>
  <si>
    <t>228704</t>
  </si>
  <si>
    <t>Servicios de capacitación</t>
  </si>
  <si>
    <t>ASOCIACION DOMINICANA DE SECRETARIAS, INC.</t>
  </si>
  <si>
    <t>33650</t>
  </si>
  <si>
    <t>176</t>
  </si>
  <si>
    <t>DIRECCION DE RECURSOS HUMANOS</t>
  </si>
  <si>
    <t>Orden No.2022-00582, Por Capacitacion en el XXVI</t>
  </si>
  <si>
    <t>del Congreso Interamericano de Secretarias y</t>
  </si>
  <si>
    <t>Asistentes del Ministro Realizado desde el 19 al 21 de</t>
  </si>
  <si>
    <t>Agosto del Corriente Año.</t>
  </si>
  <si>
    <t>228705</t>
  </si>
  <si>
    <t>Servicios de informática y sistemas computarizados</t>
  </si>
  <si>
    <t>KT TECHNOLOGY SOLUTIONS KTECH SOLUTIONS, S.R.L.</t>
  </si>
  <si>
    <t>33590</t>
  </si>
  <si>
    <t>DIRECCION DE TECNOLOGIA DE LA INFORMACION Y COMUNICACION</t>
  </si>
  <si>
    <t>Orden no.2022-00338, Contratacion de servicios para</t>
  </si>
  <si>
    <t>integracion del sistema digital de informacion</t>
  </si>
  <si>
    <t>agropecuaria (SIDIAGRO) para el portal wed de este</t>
  </si>
  <si>
    <t>Ministerio.</t>
  </si>
  <si>
    <t>229201</t>
  </si>
  <si>
    <t xml:space="preserve">SERVICIOS DE ALIMENTACION </t>
  </si>
  <si>
    <t>RUTA DE LA LINCOLN (LINCOLNS ROAD) SRL.</t>
  </si>
  <si>
    <t>33425</t>
  </si>
  <si>
    <t>552</t>
  </si>
  <si>
    <t>Contrato No. Bs-0014926-2021, del Proceso de</t>
  </si>
  <si>
    <t>Agricultura 2021-0003, Despacho de Diferentes</t>
  </si>
  <si>
    <t xml:space="preserve">Actividades de este Ministerio, </t>
  </si>
  <si>
    <t>231302</t>
  </si>
  <si>
    <t>Productos Agricolas</t>
  </si>
  <si>
    <t>VITROPLANTAS DEL CARIBE, S.R.L.</t>
  </si>
  <si>
    <t>33580</t>
  </si>
  <si>
    <t>0161</t>
  </si>
  <si>
    <t>DEPARTAMENTO DE PRODUCCION AGRICOLA</t>
  </si>
  <si>
    <t>Contrato de la Contraloria no. 2022-250, Adq. de</t>
  </si>
  <si>
    <t>31,500 variedad de platano macho 3/4, lista para la</t>
  </si>
  <si>
    <t>siembra, distribuidas en las Direcciones Regionales,</t>
  </si>
  <si>
    <t>Noroeste y Suroeste de este Ministerio.</t>
  </si>
  <si>
    <t>233201</t>
  </si>
  <si>
    <t>Productos de papel y cartón</t>
  </si>
  <si>
    <t>FR MULTISERVICIOS, SRL</t>
  </si>
  <si>
    <t>33677</t>
  </si>
  <si>
    <t>0368</t>
  </si>
  <si>
    <t>DEPARTAMENTO FINANCIERO</t>
  </si>
  <si>
    <t>Orden de Compra No. AGRICULTURA-2022-00466,</t>
  </si>
  <si>
    <t>por Contratacion de Servicios de Confeccion de</t>
  </si>
  <si>
    <t>Tarjetas de Presentacion, utilizadas por el Director del</t>
  </si>
  <si>
    <t>Departamento Financiero de este Ministerio.</t>
  </si>
  <si>
    <t>MARES OFFICE SUPPLY, SRL</t>
  </si>
  <si>
    <t>33547</t>
  </si>
  <si>
    <t>306</t>
  </si>
  <si>
    <t>DEPARTAMENTO DE CONTABILIDAD</t>
  </si>
  <si>
    <t>Compra no.2022-00564, Adquisicion de cajas con</t>
  </si>
  <si>
    <t>tapas, utilizadas en el Departamento de Contabilidad.</t>
  </si>
  <si>
    <t>237101</t>
  </si>
  <si>
    <t>Gasolina</t>
  </si>
  <si>
    <t>ISLA DOMINICANA DE PETROLEO CORPORATION</t>
  </si>
  <si>
    <t>33668</t>
  </si>
  <si>
    <t>106604</t>
  </si>
  <si>
    <t>Pago de Factura por Adquisicion 4,000 Galones Ultra,</t>
  </si>
  <si>
    <t>para la Estacion ubicada en la Sede Central de este</t>
  </si>
  <si>
    <t>Ministerio, las cuales seran utilizados en los Vehiculos</t>
  </si>
  <si>
    <t>Livianos de esta Institucion, Contrato No.</t>
  </si>
  <si>
    <t>237102</t>
  </si>
  <si>
    <t>Gasoil</t>
  </si>
  <si>
    <t>33589</t>
  </si>
  <si>
    <t>Pago por Adquisicion de 3,000 Galones de Gasoil</t>
  </si>
  <si>
    <t>Optimi, Depositado en este Ministerio de Agricultura</t>
  </si>
  <si>
    <t>(SEDE CENTRAL), los cuales seran utilizado en los</t>
  </si>
  <si>
    <t>Vehiculos Livianos y Pesados de esta Institucion,</t>
  </si>
  <si>
    <t>SUNIX PETROLEUM, S.R.L.</t>
  </si>
  <si>
    <t>33418</t>
  </si>
  <si>
    <t>81059</t>
  </si>
  <si>
    <t>Contrato No. Bs-0008505-2022, por Adquisicion de</t>
  </si>
  <si>
    <t>3,000 Galones de Gasoil Optimo. Utilizado en</t>
  </si>
  <si>
    <t>actividades Regulares en Apoyo a los Productores de</t>
  </si>
  <si>
    <t>la Regional sur Barahona.</t>
  </si>
  <si>
    <t>239101</t>
  </si>
  <si>
    <t xml:space="preserve">Material para limpieza  </t>
  </si>
  <si>
    <t>SOLUCIONES GREIKOL, SRL</t>
  </si>
  <si>
    <t>33670</t>
  </si>
  <si>
    <t>0028</t>
  </si>
  <si>
    <t>Orden de Compras No. AGRICULTURA-2022-00425,</t>
  </si>
  <si>
    <t>D/F 28/07/2022,, por Adquisicion de Material  Gastable</t>
  </si>
  <si>
    <t>de Limpieza, utilizados en diferentes Departamentos</t>
  </si>
  <si>
    <t>de este Ministerio.</t>
  </si>
  <si>
    <t>239202</t>
  </si>
  <si>
    <t>Utiles Escolares</t>
  </si>
  <si>
    <t>SUPLIORME, SRL.</t>
  </si>
  <si>
    <t>33546</t>
  </si>
  <si>
    <t>157</t>
  </si>
  <si>
    <t>Orden no.2022-00565, Adquisicion de rollos de</t>
  </si>
  <si>
    <t>etiqueta de activos fijos y ribbon, utilizados en el</t>
  </si>
  <si>
    <t>Departamento de Contabilidad.</t>
  </si>
  <si>
    <t>239801</t>
  </si>
  <si>
    <t>Otros repuestos y accesorios menores</t>
  </si>
  <si>
    <t>NUÑEZ DIAZ AUTO PARTS, S.R.L.</t>
  </si>
  <si>
    <t>33575</t>
  </si>
  <si>
    <t>1203</t>
  </si>
  <si>
    <t>DEPARTAMENTO DE AGROEMPRESAS Y MERCADOS</t>
  </si>
  <si>
    <t>Orden no.2022-00567, Adquisicion de repuestos, para</t>
  </si>
  <si>
    <t>la Camioneta marca Ford Ranger Año 2011, Placa</t>
  </si>
  <si>
    <t>#EL04406, al servicio del Departamento de</t>
  </si>
  <si>
    <t>Agroempresas y Mercadeo.</t>
  </si>
  <si>
    <t>261101</t>
  </si>
  <si>
    <t>Muebles de oficina y estantería</t>
  </si>
  <si>
    <t>Flow Mobiliario Institucional SRL</t>
  </si>
  <si>
    <t>33586</t>
  </si>
  <si>
    <t>691</t>
  </si>
  <si>
    <t>VICE-MINISTERIO ADMINISTRATIVO Y FINANCIERO</t>
  </si>
  <si>
    <t>Orden no.2022-00487, Adquisicion de sillones</t>
  </si>
  <si>
    <t>utilizados en el Viceministerio Administrativo y</t>
  </si>
  <si>
    <t>Financiero.</t>
  </si>
  <si>
    <t>INVERSIONES GRETMON, S.R.L.</t>
  </si>
  <si>
    <t>33587</t>
  </si>
  <si>
    <t>278</t>
  </si>
  <si>
    <t>VICE-MINISTERIO DE ASUNTOS CIENTIFICOS Y TECNOLOGICOS</t>
  </si>
  <si>
    <t>Orden no.2022-00360, Adquisicion de mobiliarios de</t>
  </si>
  <si>
    <t>Oficina para ser utilizados en el Viceministerio de</t>
  </si>
  <si>
    <t>Asuntos Cientificos y Tecnologicos y en la Oficina del</t>
  </si>
  <si>
    <t>Departamento de PROSEMA de este Ministerio.</t>
  </si>
  <si>
    <t>LIMCOBA, S.R.L.</t>
  </si>
  <si>
    <t>33542</t>
  </si>
  <si>
    <t>625</t>
  </si>
  <si>
    <t>DEPTO. DE  AGRICULTURA ORGANICA</t>
  </si>
  <si>
    <t>Orden no.2022-00456, Adquisicion de mobiliarios de</t>
  </si>
  <si>
    <t>oficina y electrodomesticos, utilizados en el</t>
  </si>
  <si>
    <t>Departamento de Agricultura Organica y Oficina Libre</t>
  </si>
  <si>
    <t>Acceso a La Informacion.</t>
  </si>
  <si>
    <t>RAMIREZ &amp; MOJICA ENVOY PACK COURIER EXPRESS, SRL</t>
  </si>
  <si>
    <t>33679</t>
  </si>
  <si>
    <t>1238</t>
  </si>
  <si>
    <t>OFICINA DE REGULACION INMOBILIARIA</t>
  </si>
  <si>
    <t>Orden no.2022-00368, Adquisicion de mobiliarios de</t>
  </si>
  <si>
    <t>Oficina, utilizados en el Departamento de Regulacion</t>
  </si>
  <si>
    <t>Inmobiliaria de este Ministerio de Agricultura.</t>
  </si>
  <si>
    <t>261301</t>
  </si>
  <si>
    <t>Equipo computacional</t>
  </si>
  <si>
    <t>GEDESCO, SRL.</t>
  </si>
  <si>
    <t>33567</t>
  </si>
  <si>
    <t>145</t>
  </si>
  <si>
    <t>DEPARTAMENTO DE SERVICIOS DE MAQUINARIAS AGRICOLAS (PROSEMA)</t>
  </si>
  <si>
    <t>Orden de Compra No.2022-00281, adq. de equipos</t>
  </si>
  <si>
    <t>tecnologicos, utilizados en el departamento de</t>
  </si>
  <si>
    <t>Prosema.</t>
  </si>
  <si>
    <t>261401</t>
  </si>
  <si>
    <t>Electrodomesticos</t>
  </si>
  <si>
    <t>OBELCA, SRL</t>
  </si>
  <si>
    <t>33585</t>
  </si>
  <si>
    <t>256</t>
  </si>
  <si>
    <t>VICE-MINISTERIO DE EXTENSION Y CAPACITACION AGROPECUARIA</t>
  </si>
  <si>
    <t>Orden no.2022-00381, Adquisicion de</t>
  </si>
  <si>
    <t>electrodomesticos, utilizados en el Viceministerio de</t>
  </si>
  <si>
    <t>Extension y el Departamento de Comunicion Digital.</t>
  </si>
  <si>
    <t>272401</t>
  </si>
  <si>
    <t>Infraestructura terrestre y obras anexas</t>
  </si>
  <si>
    <t>CONSORCIO REMIX, S.A.</t>
  </si>
  <si>
    <t>33578</t>
  </si>
  <si>
    <t>249</t>
  </si>
  <si>
    <t>DIRECCION DE INGENIERIA</t>
  </si>
  <si>
    <t>Contrato de la Contraloria no. 2022-895, Cubicación</t>
  </si>
  <si>
    <t>no. 01, por los trabajos de reconstrucción de 25.26</t>
  </si>
  <si>
    <t>kms de un lote de 42.1 kms de caminos rurales en el</t>
  </si>
  <si>
    <t>Municipio Jarabacoa, Provincia La Vega,</t>
  </si>
  <si>
    <t>CONSTRUCTORA RODRIGUEZ ROJAS SRL</t>
  </si>
  <si>
    <t>33676</t>
  </si>
  <si>
    <t>04</t>
  </si>
  <si>
    <t>Contrato no.0000294-2022, Cubicacion no.1,</t>
  </si>
  <si>
    <t>correspondiente a los trabajos de reconstruccion de</t>
  </si>
  <si>
    <t>10.0 kms de un lote de 20 kms de caminos rurales ene</t>
  </si>
  <si>
    <t>el Municipio Pedro Garcia, Provincia Santiago.</t>
  </si>
  <si>
    <t>GP EQUIPOS PESADOS, E.I.R.L</t>
  </si>
  <si>
    <t>33584</t>
  </si>
  <si>
    <t>Oficio no.2022-38142, Pago cubicacion no.1, trabajos</t>
  </si>
  <si>
    <t>de reconstruccion de 14.40 kms de un lote de 32 kms</t>
  </si>
  <si>
    <t>de caminos rurales en el Municipio Altamira, Provincia</t>
  </si>
  <si>
    <t>de Puerto Plata.</t>
  </si>
  <si>
    <t>Total General:</t>
  </si>
  <si>
    <t>Oficio no.2022-39352, Servicios de internet y cable de esta Institucion, correspondiente al periodo del 11 de Agosto al 10 de Septiembre del 2022.</t>
  </si>
  <si>
    <t>Oficio no. 2022-38030, Servicios de energia electrica, correspondiente al consumo de Agosto 2022, de las Direcciones Regionales Norcentral, Nordeste, Noroeste, Norte y sus dependencias indicadas, en las</t>
  </si>
  <si>
    <t>Oficio no.2022-37609, Servicios de energia electrica, del Instituto Superior de Agricultura (ISA), correspondiente al mes de Agosto 2022.</t>
  </si>
  <si>
    <t>Oficio no.2022-37609, Servicios de energia electrica, del Instituto Superior de Agricultura (ISA), correspondiente al mes de Agosto 2022</t>
  </si>
  <si>
    <t>Oficio no.2022-36450, Servicio de pago de factura consumo de energia electrica, de diferentes Dependencias de este Ministerio (Distrito Nacional, Regional Central, Sur y Suroeste), correspondiente al</t>
  </si>
  <si>
    <t>Oficio No. 2022-37407, Factura por Suministro de Agua, Correspondiente al Mes de Septiembre 2022.</t>
  </si>
  <si>
    <t>Oficio No.2022-34692, Factura por Suministro de agua, Correspondiente al mes de agosto. D/F, 08/08/2022.</t>
  </si>
  <si>
    <t>Oficio No. 2022-35351, Factura por Servicio Recogida de Basura en el Taller de Transportacion y la Sede Central de este Ministerio. Coorrespondiente al Mes de Septiembre del 2022.</t>
  </si>
  <si>
    <t>Pago de Factura por Servicios de Publicacion en la Seccion de Casificados, en Tamaño 3X7 a Blanco y Negro, de la Convocatoria a Proceso de Urgencia</t>
  </si>
  <si>
    <t>Orden no.2022-00304, Servicios de publicacion, licitacion por adquisicion de Plantas In Vitro de para dar aopyo a pequeños y medianos Productores, a</t>
  </si>
  <si>
    <t>Contrato No. Bs-0014265-2021, Factura por Servicios de Transporte, Utilizados para Transportar al Personal de este Ministerio Correspondiente al Mes de Agosto 2022</t>
  </si>
  <si>
    <t>Contrato no.0010232-2022, Reparacion, mantenimiento e instalacion de piezas de los Equipos pesados al servicio del Departamento de Construccion y Reconstruccion de Caminos Vecinales.</t>
  </si>
  <si>
    <t>Pago de Mantenimiento al Ascensor del Ministro, correspondiente al Mes de Septiembre 2022.</t>
  </si>
  <si>
    <t>Orden No.2022-00582, Por Capacitacion en el XXVI del Congreso Interamericano de Secretarias y Asistentes del Ministro Realizado desde el 19 al 21 Agosto del Corriente Año. de</t>
  </si>
  <si>
    <t>Orden no.2022-00338, Contratacion de servicios para integracion del sistema digital de informacion agropecuaria (SIDIAGRO) para el portal wed de este Ministerio.</t>
  </si>
  <si>
    <t xml:space="preserve">Contrato No. Bs-0014926-2021, del Proceso de Agricultura 2021-0003, Despacho de Diferentes Actividades de este Ministerio, </t>
  </si>
  <si>
    <t>Contrato de la Contraloria no. 2022-250, Adq. De 31,500 variedad de platano macho 3/4, lista para la siembra, distribuidas en las Direcciones Regionales, Noroeste y Suroeste de este Ministerio.</t>
  </si>
  <si>
    <t>Orden de Compra No. AGRICULTURA-2022-00466, por Contratacion de Servicios de Confeccion de por Contratacion de Servicios de Confeccion de Departamento Financiero de este Ministerio.</t>
  </si>
  <si>
    <t>Compra no.2022-00564, Adquisicion de cajas con tapas, utilizadas en el Departamento de Contabilidad.</t>
  </si>
  <si>
    <t>Pago de Factura por Adquisicion 4,000 Galones Ultra, para la Estacion ubicada en la Sede Central de este Ministerio, las cuales seran utilizados en los Vehiculos Livianos de esta Institucion, Contrato No.</t>
  </si>
  <si>
    <t>Pago por Adquisicion de 3,000 Galones de Gasoil Optimi, Depositado en este Ministerio de Agricultura (SEDE CENTRAL), los cuales seran utilizado en los Vehiculos Livianos y Pesados de esta Institucion,</t>
  </si>
  <si>
    <t>Contrato No. Bs-0008505-2022, por Adquisicion de 3,000 Galones de Gasoil Optimo. Utilizado en actividades Regulares en Apoyo a los Productores de la Regional sur Barahona.</t>
  </si>
  <si>
    <t>Orden de Compras No. AGRICULTURA-2022-00425, D/F 28/07/2022,, por Adquisicion de Material  Gastable de Limpieza, utilizados en diferentes Departamentos de este Ministerio.</t>
  </si>
  <si>
    <t>Orden no.2022-00565, Adquisicion de rollos de etiqueta de activos fijos y ribbon, utilizados en el Departamento de Contabilidad.</t>
  </si>
  <si>
    <t>Orden no.2022-00567, Adquisicion de repuestos, para la Camioneta marca Ford Ranger Año 2011, Placa #EL04406, al servicio del Departamento de Agroempresas y Mercadeo.</t>
  </si>
  <si>
    <t>Orden no.2022-00487, Adquisicion de sillones utilizados en el Viceministerio Administrativo y Financiero.</t>
  </si>
  <si>
    <t>Orden no.2022-00360, Adquisicion de mobiliarios de Oficina para ser utilizados en el Viceministerio de Asuntos Cientificos y Tecnologicos y en la Oficina del Departamento de PROSEMA de este Ministerio.</t>
  </si>
  <si>
    <t>Orden no.2022-00456, Adquisicion de mobiliarios de oficina y electrodomesticos, utilizados en el Departamento de Agricultura Organica y Oficina Libre Acceso a La Informacion.</t>
  </si>
  <si>
    <t>Orden no.2022-00368, Adquisicion de mobiliarios de Oficina, utilizados en el Departamento de Regulacion Inmobiliaria de este Ministerio de Agricultura.</t>
  </si>
  <si>
    <t>Orden de Compra No.2022-00281, adq. de equipos tecnologicos, utilizados en el departamento de Prosema.</t>
  </si>
  <si>
    <t>Orden no.2022-00381, Adquisicion de electrodomesticos, utilizados en el Viceministerio de Extension y el Departamento de Comunicion Digital.</t>
  </si>
  <si>
    <t>Contrato de la Contraloria no. 2022-895, Cubicación no. 01, por los trabajos de reconstrucción de 25.26 kms de un lote de 42.1 kms de caminos rurales en el Municipio Jarabacoa, Provincia La Vega,</t>
  </si>
  <si>
    <t>Contrato no.0000294-2022, Cubicacion no.1, correspondiente a los trabajos de reconstruccion de 10.0 kms de un lote de 20 kms de caminos rurales ene el Municipio Pedro Garcia, Provincia Santiago.</t>
  </si>
  <si>
    <t>Oficio no.2022-38142, Pago cubicacion no.1, trabajos de reconstruccion de 14.40 kms de un lote de 32 kms de caminos rurales en el Municipio Altamira, Provincia de Puerto Plata.</t>
  </si>
  <si>
    <t>FECHA DE REGISTRO</t>
  </si>
  <si>
    <t>NUMERO DE FACTURA O COMPROBANTE</t>
  </si>
  <si>
    <t>NOMBRE DEL ACREEDOR</t>
  </si>
  <si>
    <t xml:space="preserve">CONCEPTO                   </t>
  </si>
  <si>
    <t>MONTO DE LA DEUDA</t>
  </si>
  <si>
    <t>ESTADO DE CUENTAS DE SUPLIDORES</t>
  </si>
  <si>
    <t>CORRESPONDIENTE AL MES DE SEPTIEMBRE 2022</t>
  </si>
  <si>
    <t>Objetal</t>
  </si>
  <si>
    <t>Nombre del suplidor</t>
  </si>
  <si>
    <t>Monto de la deuda</t>
  </si>
  <si>
    <t>TOTAL GENERAL</t>
  </si>
  <si>
    <t>ESTADO DE CUENTAS POR OBJETAL</t>
  </si>
  <si>
    <t>Servicios de Alimentacion</t>
  </si>
  <si>
    <t xml:space="preserve">               DEPARTAMENTO DE CONTABILIDAD</t>
  </si>
  <si>
    <t xml:space="preserve">                          ESTADO DE CUENTAS POR SUPLIDORES PAGADOS</t>
  </si>
  <si>
    <t xml:space="preserve">                 CORRESPONDIENTE AL MES DE SEPTIEMBRE 2022</t>
  </si>
  <si>
    <t>SUPLIDOR</t>
  </si>
  <si>
    <t>CONCEPTO</t>
  </si>
  <si>
    <t>NCF GUB.</t>
  </si>
  <si>
    <t>FECHA DE FACTURA</t>
  </si>
  <si>
    <t>MONTO FACTURADO</t>
  </si>
  <si>
    <t>FECHA DE FIN DE FACTURA</t>
  </si>
  <si>
    <t>MONTO PAGADO A LA FECHA</t>
  </si>
  <si>
    <t>MONTO PENDIENTE</t>
  </si>
  <si>
    <t>ESTADO</t>
  </si>
  <si>
    <t>Oficio No. 022-26759, D/F 07/07/2022, Servicio de Basura en el Taller de Transportacion y Sede Central de este Ministerio, Correspondiente al Mes de julio del 2022.</t>
  </si>
  <si>
    <t>B1500034512</t>
  </si>
  <si>
    <t>COMPLETO</t>
  </si>
  <si>
    <t>B1500034834</t>
  </si>
  <si>
    <t>COMPAÑIA DOMINICANA DE TELEFONOS, S.A CLARO CODETEL</t>
  </si>
  <si>
    <t>Oficio no. 2022-34129, Servicios de flota de este Ministerio, correspondiente al mes de Agosto del 2022.</t>
  </si>
  <si>
    <t>B1500177318</t>
  </si>
  <si>
    <t>Oficio No. 2022-31864, Factura por Servicios de Internet y Flota de este Ministerio Correspondiente al Mes de julio 2022.</t>
  </si>
  <si>
    <t>B1500042259</t>
  </si>
  <si>
    <t>B1500042260</t>
  </si>
  <si>
    <t>Oficio No. 2022-30808, D/F 03/08/2022, Factura por Servicios de Transporte, Utilizados para Trasladar al Personal de Este Ministerio, Correspondiente al Mes de Julio 2022. Contrat. No.Bs-0014265-2021.</t>
  </si>
  <si>
    <t>B1500000020</t>
  </si>
  <si>
    <t>Oficio No. 2022-31738, D/F 09/08/2022, Adquisicion de 2,000 Galones de Gasoil Optimo, Utilizado por  el Personal tecnico y Administrativo, Zonas Sub-zonas y el Cesma Bani, en la Regional Central Bani.</t>
  </si>
  <si>
    <t>B1500081116</t>
  </si>
  <si>
    <t>Contrato no.0008505-2022, Adquisicion de 1,000 galones de gasoil, depositados en la Estacion de este Ministerio, para ser utlizados en los Vehiculos livianos de esta Institucion.</t>
  </si>
  <si>
    <t>B1500081056</t>
  </si>
  <si>
    <t>Contrato no.0008505-2022, Adquisicion de 2,000 galones de gasoil, utilizados en los Vehiculos que prestan servicios en la Regional Norte, Santiago.</t>
  </si>
  <si>
    <t>B1500081130</t>
  </si>
  <si>
    <t>Contrato no. 2022-250, Adquisición de plantas In Vitro de diferentes variedades, a razón de RD$22.47 C/U, las cuales fueron distribuidas por la División de Musaceas, Departamentos de Producción, en la Regional Noroeste de este Ministerio.</t>
  </si>
  <si>
    <t>B1500000155</t>
  </si>
  <si>
    <t>Proceso de Agricultura No.2021-0015, adq. de 13,000 plantas Invitro de diferentes variedad M 3/4, las cuales fueron distribuidas para poder suplir la alta demanda entre productores de la Regional Noroeste Mao.</t>
  </si>
  <si>
    <t>B1500000158</t>
  </si>
  <si>
    <t>Contrato no.0000250-2022, Adquisicion de plantas (20,000) In Vitro de diferentes variedades de Platanos macho 3/4, listas para siembra, en las Direcciones Regionales Noroeste (Mao) de este Ministerio.</t>
  </si>
  <si>
    <t>B1500000157</t>
  </si>
  <si>
    <t>Contrato no.0008861-2021, Despacho de 2,000 galones de gasoil, para ser utilizados por el personal tecnico y administrativo de las Unidades, Programas, Zonas, Sub-Zonas y el Cesma Bani, en la Regional Central, Bani.</t>
  </si>
  <si>
    <t>B1500106311</t>
  </si>
  <si>
    <t>Proceso de Agricultura No.2021-0001, adq. de 2,000 galones de gasoil optimo, utilizados por los vehiculos que prestan servicios en la Regional Norte, Santiago.</t>
  </si>
  <si>
    <t>B1500106308</t>
  </si>
  <si>
    <t>Proceso de agricultura No.2021-0001, adq. de 4,000 galones de gasolina ultra y 4,000 galones de gasoil optimo, para la estacion ubicada en este Ministerio.</t>
  </si>
  <si>
    <t>B1500106270</t>
  </si>
  <si>
    <t>Contrato no.0008861-2021, Adquisicion de 3,000 galones de gasoil, utilizados por los Vehiculos, Equipos Pesados que estan laborando en la limpieza de Canales, traslado de Obreros a los diferentes Viveros y en los trabajos ordinarios de la Regional Sur, Barahona.</t>
  </si>
  <si>
    <t>B1500106307</t>
  </si>
  <si>
    <t>Orden no. 2022-0002, Por adquisición de 11,017.63 galones de combustible, utilizados a traves de las tarjetas Shell Card distribuidas en las diferentes Regionales detalladas en el anexo, correspondiente al mes de Mayo 2022.</t>
  </si>
  <si>
    <t>B1500106236</t>
  </si>
  <si>
    <t xml:space="preserve">Oficio No. 2022-19335, D/F 18/05/2022,  Factura Por Despacho de 2,000 Galones de Gasoil Optimo, para ser Utilizadas en las Distintas Actividades que Realiza la Direccion Reg. Este Higuey. </t>
  </si>
  <si>
    <t>B1500106107</t>
  </si>
  <si>
    <t>Contrato no.0008861-2021, Adquisicion de (2,000) galones de gasoil , para la Estacion ubicada en la Regional Norte, Santiago.</t>
  </si>
  <si>
    <t>B1500106248</t>
  </si>
  <si>
    <t>ELIGIO VALDEZ COMERCIAL, SRL</t>
  </si>
  <si>
    <t>Orden de Compra No.2022-00111, adq. de una (1) hidrolavadora, para ser utilizados en el mantenimiento del techo y las paredes de invernadero del Laboratorio Micropropagacion de plantas In vitro (Biovega)</t>
  </si>
  <si>
    <t>B1500004488</t>
  </si>
  <si>
    <t>TYPHON SOLUCIONES, SRL</t>
  </si>
  <si>
    <t>Proceso de Agricultura No.2021-0010, cubicacion no.01, correspondiente a los trabajos de reconstruccion de 16.84 kms de un lote de 42.10 kms. de caminos rurales en el municipio guatapanal, mao, provincia valverde, correspondiente al 40% del monto contratado.</t>
  </si>
  <si>
    <t>B1500000053</t>
  </si>
  <si>
    <t>AUTO TRANSMISION YEYO, SRL.</t>
  </si>
  <si>
    <t>Orden No. 2022-00337, D/F 29/06/2022, por Servicio de Reparacion de Tranmision de la Camioneta Nissan Navara, Laca No. EL05780, Perteneciente a este Ministerio.</t>
  </si>
  <si>
    <t>B1500000338</t>
  </si>
  <si>
    <t>Oficio no.2022-34940, Suministro de energia electrica de diferentes Regionales de este Ministerio (Distrito Nacional, Regional Suroeste, Sur y Central), correspondiente al mes de Junio del 2022.</t>
  </si>
  <si>
    <t>B1500312350</t>
  </si>
  <si>
    <t>B1500312543</t>
  </si>
  <si>
    <t>B1500312692</t>
  </si>
  <si>
    <t>B1500313670</t>
  </si>
  <si>
    <t>B1500313768</t>
  </si>
  <si>
    <t>B1500314044</t>
  </si>
  <si>
    <t>B1500314461</t>
  </si>
  <si>
    <t>B1500314540</t>
  </si>
  <si>
    <t>B1500314568</t>
  </si>
  <si>
    <t>B1500314575</t>
  </si>
  <si>
    <t>B1500314589</t>
  </si>
  <si>
    <t>B1500314643</t>
  </si>
  <si>
    <t>B1500314649</t>
  </si>
  <si>
    <t>B1500314650</t>
  </si>
  <si>
    <t>B1500314672</t>
  </si>
  <si>
    <t>B1500314676</t>
  </si>
  <si>
    <t>B1500314696</t>
  </si>
  <si>
    <t>B1500314709</t>
  </si>
  <si>
    <t>B1500314804</t>
  </si>
  <si>
    <t>B1500314942</t>
  </si>
  <si>
    <t>B1500315213</t>
  </si>
  <si>
    <t>B1500315338</t>
  </si>
  <si>
    <t>B1500315561</t>
  </si>
  <si>
    <t>B1500315602</t>
  </si>
  <si>
    <t>B1500315743</t>
  </si>
  <si>
    <t>B1500316006</t>
  </si>
  <si>
    <t>B1500316110</t>
  </si>
  <si>
    <t>B1500316179</t>
  </si>
  <si>
    <t>B1500316226</t>
  </si>
  <si>
    <t>B1500316253</t>
  </si>
  <si>
    <t>B1500316293</t>
  </si>
  <si>
    <t>B1500316350</t>
  </si>
  <si>
    <t>B1500316375</t>
  </si>
  <si>
    <t>B1500316383</t>
  </si>
  <si>
    <t>B1500316390</t>
  </si>
  <si>
    <t>B1500316410</t>
  </si>
  <si>
    <t>B1500316425</t>
  </si>
  <si>
    <t>B1500316432</t>
  </si>
  <si>
    <t>B1500316434</t>
  </si>
  <si>
    <t>B1500316512</t>
  </si>
  <si>
    <t>B1500316532</t>
  </si>
  <si>
    <t>B1500316539</t>
  </si>
  <si>
    <t>B1500316587</t>
  </si>
  <si>
    <t>B1500316594</t>
  </si>
  <si>
    <t>B1500316884</t>
  </si>
  <si>
    <t>B1500316949</t>
  </si>
  <si>
    <t>B1500317144</t>
  </si>
  <si>
    <t>B1500317316</t>
  </si>
  <si>
    <t>B1500317488</t>
  </si>
  <si>
    <t>B1500318006</t>
  </si>
  <si>
    <t>B1500318019</t>
  </si>
  <si>
    <t>B1500318034</t>
  </si>
  <si>
    <t>B1500318120</t>
  </si>
  <si>
    <t>B1500318203</t>
  </si>
  <si>
    <t>Orden de Servicios No. Agricultura-2022-00384, por Mantenimiento y Cambio de Filtro, Aceite a la Motoniveladora, Modelo GD535-5, Asignada al Departamento de Caminos Rurales.</t>
  </si>
  <si>
    <t>B1500000638</t>
  </si>
  <si>
    <t>Orden no.2022-00452, Servicios por reparacion de la Motoniveladora Caterpillar, modelo 120K, Año 2018, Ficha B8-147, Asignada al Departamento de Construccion y Reconstruccion de Caminos Vecinales.</t>
  </si>
  <si>
    <t>B1500000648</t>
  </si>
  <si>
    <t>Orden no.2022-00434, Servicios de mantenimiento y cambio de piezas a la Motoniveladora Caterpillar, modelo 120K, Ficha no.B8-155, asignado al Departamento de Construccion y Reconstruccion de Caminos Rurales.</t>
  </si>
  <si>
    <t>B1500000647</t>
  </si>
  <si>
    <t>Orden no.2022-00429, Adquisicion de baterias de polo para el Rodillo Caterpillar, Ficha B-13402, modelo CS54B, perteneciente a este Ministerio y asignado al Departamento de Contruccion y Reconstruccion de Caminos Rurales.</t>
  </si>
  <si>
    <t>B1500000650</t>
  </si>
  <si>
    <t>Orden no.2022-00386, Servicios por mantenimiento, cambio de filtros, aceite y piezas, al Camion cabezote internacional, asignado al Departamento de Construccion y Reconstruccion de Caminos Vecinales.</t>
  </si>
  <si>
    <t>B1500000640</t>
  </si>
  <si>
    <t>Contrato no.0008861-2021, Adquisicion de 2,000 galones de gasoil, utilizados en la distribucion del personal en las Zonas y Sub-Zonas de la Regional Norcentral, La Vega.</t>
  </si>
  <si>
    <t>B1500106293</t>
  </si>
  <si>
    <t>GOMEZ RODRIGUEZ &amp; MARTINEZ INGENIEROS CONSTRUCTORES, SRL</t>
  </si>
  <si>
    <t>Contrato no.0000059-2022, Cubicacion no.01, Reconstruccion de 29.88 kms de caminos, en el Municipio Las Matas de Santa Cruz, Provincia Monte Cristi, equivalente al 59% de los trabajos ejecutados, del contrato para la reconstruccion de un lote 50.65kms.</t>
  </si>
  <si>
    <t>B1500000024</t>
  </si>
  <si>
    <t>CONSTRUFERRO SRL</t>
  </si>
  <si>
    <t>Proceso de Agricultura No.2021-0010, cubicacion no. 01, correspondiente a los trabajos de  rehabilitacion de 24.15 kms. de un lote de 34.5 kms de caminos rurales en el municipio Hermanas Mirabal, provincia Salcedo, correspondiente al 70% del monto contratado.</t>
  </si>
  <si>
    <t>B1500000072</t>
  </si>
  <si>
    <t>COMPU - OFFICE DOMINICANA , SRL</t>
  </si>
  <si>
    <t>Orden de Compra No. 2022-00308, adq. de mobiliarios y electrodomesticos, para ser utilizados en las oficinas de la sub-regional agropecuaria monte plata y sus correspondientes subzonas.</t>
  </si>
  <si>
    <t>B1500003044</t>
  </si>
  <si>
    <t>FL&amp;M COMERCIAL, SRL</t>
  </si>
  <si>
    <t>Orden de Compra No. 2022-00322, por adq. de baterias para inversor, para ser utilizadas en el Laboratorio Diagnostico Fitosanitario, estacion AILA/JFPG</t>
  </si>
  <si>
    <t>B1500000786</t>
  </si>
  <si>
    <t>Pago de Factura por Adquisicion de (3,000) Galones de Gasoil Optimo, para ser utilizados en la preparacion de Terrenos Gratis, Aplicacion de la Veda Agricola, en la Regional Noroeste, Mao , Contrato No. BS-0008505-2022, D/F 11/07/2022.</t>
  </si>
  <si>
    <t>B1500081109</t>
  </si>
  <si>
    <t>Pago Factura por Adquisicion de 2,000 Galones de Combustible (Gasoil Optimo), utilizados en los Trabajos de Caminos, en las Jornadas de PPA en la Regional Norcentral La Vega, Contrato No. BS-0008861-2021, D/F 14/09/2021.</t>
  </si>
  <si>
    <t>B1500106165</t>
  </si>
  <si>
    <t>ANDAYA, SAS</t>
  </si>
  <si>
    <t>Pago Servicio de Mantenimiento de 6 Motocicletas Marca HERO, Modelo XPULSE 200, asignadas  a los Tecnicos del Proyecto Recuperacion de los Recursos Naturales en la Subcuenca Jamao y Veragua (PRENAJAVE).</t>
  </si>
  <si>
    <t>B1500000113</t>
  </si>
  <si>
    <t>Oficio no.2022-32237, Servicio de recogida de basura en el Taller de Transportacion y La Sede Central de este Ministerio, correspondiente al mes de Agosto del 2022.</t>
  </si>
  <si>
    <t>B1500035228</t>
  </si>
  <si>
    <t>B1500035550</t>
  </si>
  <si>
    <t>Orden de Servicios No. 2022-00314, D/F 09/06/2022, Por Servicios de Publicacion de Licitacion Publica Nacional del Ministerio, para adquisicion de Semillas de maiz y Nueces de coco para las Regionales.</t>
  </si>
  <si>
    <t>B1500004071</t>
  </si>
  <si>
    <t>Orden No. 2022-00313, D/f, 09/06/2022. por Servicios de Publicidad de llamado a Licitacion Nacional de este Ministerio.</t>
  </si>
  <si>
    <t>B1500001908</t>
  </si>
  <si>
    <t>SERD-NET,SRL</t>
  </si>
  <si>
    <t>Orden no.2022-00413, Adquisicion de motosierras, para ser utilizadas en las labores agricolas y forestales del Proyecto Recuperacion de Los Recursos Naturales de Las Subcuencas de Los Rios de Jamao y Veragua, Prenajave.</t>
  </si>
  <si>
    <t>B1500000280</t>
  </si>
  <si>
    <t>EDITORA LISTIN DIARIO,S.A.</t>
  </si>
  <si>
    <t>Orden de Compra No.2022-00311, contratacion de servicios de publicaciones de llamado a licitacion publica nacional.</t>
  </si>
  <si>
    <t>B1500007018</t>
  </si>
  <si>
    <t>PETS AGROINDUSTRIAL, SAS</t>
  </si>
  <si>
    <t>Orden no. 2021-00647, Por adquisición de alimentos para animales, que seran suministrados ganado bovino del proyecto D-1, Ysura Azua.</t>
  </si>
  <si>
    <t>B1500000418</t>
  </si>
  <si>
    <t>B1500000419</t>
  </si>
  <si>
    <t>B1500000420</t>
  </si>
  <si>
    <t>B1500000421</t>
  </si>
  <si>
    <t>B1500000422</t>
  </si>
  <si>
    <t>B1500000423</t>
  </si>
  <si>
    <t>B1500000424</t>
  </si>
  <si>
    <t>EDITORA HOY, SAS</t>
  </si>
  <si>
    <t>Orden No. 2022-309, D/F 09/06/2022, Contratacion de Servicios de Dos Periodicos de Circulacion Nacional, por  (02) Dos dias consecutivos para las Publicaciones de Dos Procesos de Excepsion del Ministro.</t>
  </si>
  <si>
    <t>B1500005164</t>
  </si>
  <si>
    <t>B1500005168</t>
  </si>
  <si>
    <t>Contrato No.Bs-0008505-2022, por Adquisicion de 2,000 Galones Gasoil Optimo, Utilizado en la Planta Electrica de Emergencia de este Ministerio.</t>
  </si>
  <si>
    <t>B1500081125</t>
  </si>
  <si>
    <t>Contrato NO. Bs-0008505, por Adquisicion de 4,000 Galones de Gasoil Optimo, para la estacion Ubicada en este Ministerio, Utilizados en los Vehiculos Livianos y Pesados.</t>
  </si>
  <si>
    <t>B1500081099</t>
  </si>
  <si>
    <t>Contrato no.0008505-2022, Adquisicion de 2,000 galones de gasoil, utilizados en los Vehiculos pesados de siembra RD, en el Proyecto La Cruz de Manzanillo.</t>
  </si>
  <si>
    <t>B1500081063</t>
  </si>
  <si>
    <t>B1500081059</t>
  </si>
  <si>
    <t>Contrato No. Bs-0008505-2022, por Adquisicion de 1,000 Galones de Gasoil Optimo, Depositado en el Laboratorio Central (Lavecen).</t>
  </si>
  <si>
    <t>B1500081106</t>
  </si>
  <si>
    <t>AMALIA ANDREA GRULLON JIMENEZ</t>
  </si>
  <si>
    <t>Alquiler de Local por este Ministerio, para las Oficinas de de la Sub-zona de Villa Eliza,  Villa Vasquez, Regional Agropecuaria Noroeste, Correspondiente a un (1) Mes desde el 04 de Julio al 04 de  Agosto del 2022. a Razon de RD$ 9,000.00 Cada Mes.</t>
  </si>
  <si>
    <t>2022-29311</t>
  </si>
  <si>
    <t>PHI GROUP, SRL</t>
  </si>
  <si>
    <t>Orden no.2022-00282, Adquisicion ded Equipos Tecnologicos, para ser utilizados en el Departamento de PROSEMA.</t>
  </si>
  <si>
    <t>B1500000108</t>
  </si>
  <si>
    <t xml:space="preserve">Orden No. 2022-00275, Servicio Reparacion de Tractor, Placa No. el 09200, Año 2018, Perteneciente al Cesma -Moca de este Ministerio.                   </t>
  </si>
  <si>
    <t>B1500000691</t>
  </si>
  <si>
    <t>Orden no.2022-00270, Servicio de reparacion para Tractor, color verde y amarillo, Placa Año 2018, perteneciente al Cesma - Moca de este Ministerio.</t>
  </si>
  <si>
    <t>B1500000692</t>
  </si>
  <si>
    <t>Oficio. 2022-34692, Factura por Suministro de Agua, correspondiente al Mes de agosto 2022.</t>
  </si>
  <si>
    <t>B1500018138</t>
  </si>
  <si>
    <t>B1500018139</t>
  </si>
  <si>
    <t>B1500018154</t>
  </si>
  <si>
    <t>B1500018249</t>
  </si>
  <si>
    <t>B1500018415</t>
  </si>
  <si>
    <t>B1500018448</t>
  </si>
  <si>
    <t>Oficio no.2022-28993, Consumo basico de Agua, correspondiente al mes de Julio 2022.</t>
  </si>
  <si>
    <t>B1500017741</t>
  </si>
  <si>
    <t>B1500017742</t>
  </si>
  <si>
    <t>B1500017757</t>
  </si>
  <si>
    <t>B150017853</t>
  </si>
  <si>
    <t>B150018019</t>
  </si>
  <si>
    <t>B1500018053</t>
  </si>
  <si>
    <t>ACTUALIDADES VD. S. R. L.</t>
  </si>
  <si>
    <t>Orden de Compra No. 2022-00326, por adq. de bebedero de agua, para ser utilizado en el Departamento de Compras.</t>
  </si>
  <si>
    <t>B1500001056</t>
  </si>
  <si>
    <t xml:space="preserve">WINPE  GROUP, SRL                    </t>
  </si>
  <si>
    <t>Orden no. 2022-00410, Por adquisición de tres (3), Laptos, utilizadas en el Despacho del Ministro de este Ministerio.</t>
  </si>
  <si>
    <t>B1500000068</t>
  </si>
  <si>
    <t>Oficio No. 2022-31796, Refrigerio, Utilizado en Diferentes Actividades de este Ministerio, los dias 17 de Junio Hasta el 02 de Agosto del 2022. factura del dia 03 de agosto 2022.</t>
  </si>
  <si>
    <t>B1500000512</t>
  </si>
  <si>
    <t>B1500000519</t>
  </si>
  <si>
    <t>B1500000527</t>
  </si>
  <si>
    <t>B1500000535</t>
  </si>
  <si>
    <t>B1500000537</t>
  </si>
  <si>
    <t>B1500000541</t>
  </si>
  <si>
    <t>B1500000542</t>
  </si>
  <si>
    <t>B1500000543</t>
  </si>
  <si>
    <t>B1500000544</t>
  </si>
  <si>
    <t xml:space="preserve">Orden no.2021-00689, Servicios de reparacion a todo costo de los Buldozer Case B-8313 y Komatsutsu B8-823, al servicios del Departamento de Construccion de Camininos Rurales.        </t>
  </si>
  <si>
    <t>B1500000577</t>
  </si>
  <si>
    <t>Orden no.2022-00417, Adquisicion de computadoras completas, para ser utilizadas en el Proyecto de Desarrollo Agropecuario de Juancho (PRODEVAJ).</t>
  </si>
  <si>
    <t>B1500000141</t>
  </si>
  <si>
    <t>Orden no. 2022-0002, Adquisición de 4,000 galones de Gasolina Ultra y 4,000 Galones de Gasoil Optimo, utilizados en los vehiculos livianos y pesados de esta Institución.</t>
  </si>
  <si>
    <t>B1500106366</t>
  </si>
  <si>
    <t>RAMON ANTONIO MINAYA LEONARDO</t>
  </si>
  <si>
    <t>Contrato de la Contraloria no. 2022-0000289, Cubicación no. 1, correspondiente a los trabajos de reconstrucción de 8.70 kms de un lote de 17.40 de caminos rurales en los municipio Piedra Blanca y Bonao Provincia Monseñor Nouel, correspondiente al 50% del monto contratado.</t>
  </si>
  <si>
    <t>Oficio No. 2022-35751, Factura Por Consumo de Energia Electrica de Diferentes Dependencias de este Ministerio (Batey Palamara, Palma Real, Altos de Arroyo Hondo y las pastillas) Correspondiente al mes de Agosto del 2022.</t>
  </si>
  <si>
    <t>B150320539</t>
  </si>
  <si>
    <t>B1500320549</t>
  </si>
  <si>
    <t>B1500320773</t>
  </si>
  <si>
    <t>B1500321223</t>
  </si>
  <si>
    <t>B1500321390</t>
  </si>
  <si>
    <t>B1500322341</t>
  </si>
  <si>
    <t>Pago por Adquisicion de 2,000 Galones de Gasoil Optimo, utilizados en las distintas actividades que realiza la Direccion Regional Este, Higuey, Contrato No. BS- 0008080-2022, D/F 07/07/2022.</t>
  </si>
  <si>
    <t>B1500106361</t>
  </si>
  <si>
    <t>DISTRIBUIDORA DE ELECTRICIDAD DEL ESTE (EDEESTE)</t>
  </si>
  <si>
    <t>Pago de Facturacion Servicios de Energia Electrica de este Ministerio, correspondiente al  Mes de Julio 2022.</t>
  </si>
  <si>
    <t>B1500225117</t>
  </si>
  <si>
    <t>B1500225144</t>
  </si>
  <si>
    <t>B1500225427</t>
  </si>
  <si>
    <t>B1500225521</t>
  </si>
  <si>
    <t>B1500225534</t>
  </si>
  <si>
    <t>B1500225559</t>
  </si>
  <si>
    <t>B1500226337</t>
  </si>
  <si>
    <t>B1500226697</t>
  </si>
  <si>
    <t>B1500226705</t>
  </si>
  <si>
    <t>B1500226722</t>
  </si>
  <si>
    <t>B1500226733</t>
  </si>
  <si>
    <t>B1500226747</t>
  </si>
  <si>
    <t>B1500226954</t>
  </si>
  <si>
    <t>B1500227678</t>
  </si>
  <si>
    <t>B1500227981</t>
  </si>
  <si>
    <t>B1500000876</t>
  </si>
  <si>
    <t>Contrato no.0008152-2022, Servicios de transporte, utilizados para trasladar al personal de este Ministerio a actividad con el SR. Ministro en La Romana, correspondiente al dia 25 de Junio 2022.</t>
  </si>
  <si>
    <t>B1500000019</t>
  </si>
  <si>
    <t xml:space="preserve">Oficio No. 2022-26011, Adquisicion de 3,000 Galones de Gasoil Optimo, Utilizados por Tecnico y Administrativos en las Subzonas y Zonas de la Regional Nordeste San Francisco de Macoris.               </t>
  </si>
  <si>
    <t>B1500106273</t>
  </si>
  <si>
    <t>Contrato no.0008861-2021, Adquisicion de 3,000 galones de gasoil, utilizados por los Vehiculos, Equipos Pesados y Tractores Oficiales, que prestan servicios en varias actividades de produccion, preparacion de terrenos gratis, Regional Nordeste (Mao - Valverde)</t>
  </si>
  <si>
    <t>B1500106323</t>
  </si>
  <si>
    <t>Contrato. Bs-0008505-2022, Factura por Adquisicion de (5,000 Galones de Gasoil Optimo), para la Estacion Ubicada en este Ministerio.</t>
  </si>
  <si>
    <t>B1500081129</t>
  </si>
  <si>
    <t>IVAN AQUILES RAMIREZ DE LOS SANTOS</t>
  </si>
  <si>
    <t>Siete (07) Meses de Alaquiler de Local que Aloja las Oficinas de la Regional Suroeste, Tramo San juan - Azua, a Razon de RD$ 29000.00 Mensuales. Correspondiente al Periodo desde el 31 de Diciembre del Año 2021 hasta el 31 de Julio del 2022.</t>
  </si>
  <si>
    <t>2022-29327</t>
  </si>
  <si>
    <t>MULTISERVICIOS F &amp; S, S.R.L.</t>
  </si>
  <si>
    <t>Orden no.2022-00388, Adquisicion de herramientas y materiales de huertos para ser utilizadas en el Programa de Huertos Caseros Escolares y Comunales.</t>
  </si>
  <si>
    <t>B1500000249</t>
  </si>
  <si>
    <t xml:space="preserve">Oficio No.2022-34712, Servicios de Internet y Cable de este Ministerio,  desde el 11 de Julio al 10 de agosto del 2022.  </t>
  </si>
  <si>
    <t>B1500042702</t>
  </si>
  <si>
    <t>B1500042708</t>
  </si>
  <si>
    <t xml:space="preserve">BANCO AGRICOLA DE LA REPUBLICA DOMINICANA </t>
  </si>
  <si>
    <t>Pago de cubicaciZn no. 1, por preparación de 79,895 tareas de corte y cruce y 67,518 tareas de en cruce y 27,075 tareas mecanizadas, en operativo de siembra de maíz y sorgo 2021.</t>
  </si>
  <si>
    <t>B1500000116</t>
  </si>
  <si>
    <t>DINEBA, DISEÑOS DE INTERIORES Y EBANISTERIA, S.R.L</t>
  </si>
  <si>
    <t>AGRICULTURA-CCC-LPN-2022-0001, CONSTRUCCION ENSILAJE, ALMACEN DE MEDICAMENTOS, CASETA DE EMPLEADOS, TRABAJOS CONCERNIENTES AL AREA EXTERIOR DEL COMPLEJO DE NAVES, INSTALACIONES SANITARIAS DEL COMPLEJO DE NAVES, INSTALACION ELECTRICA GENERAL.</t>
  </si>
  <si>
    <t>OC-2362</t>
  </si>
  <si>
    <t>GAMZOR 024 DISTRIBUTION SERVICES CORP. SRL.</t>
  </si>
  <si>
    <t>AGRICULTURA-CCC-LPN-2021-0006, PARA LA CONTRATACION Y PREPARACION DE TAREAS DE TIERRA EN LABORES DE CORTE Y CRUCE.</t>
  </si>
  <si>
    <t>OC-2168</t>
  </si>
  <si>
    <t>JULIO CESAR RODRIGUEZ</t>
  </si>
  <si>
    <t>OC-2122</t>
  </si>
  <si>
    <t xml:space="preserve"> Preparacion de 39,997 tareas de tierra en corte y 39,998 en cruce, en el operativo de siembta de maiz y sorgo 2021, seccion de credito entre la asoc, de azua y el banco agricola.</t>
  </si>
  <si>
    <t>B1500000123</t>
  </si>
  <si>
    <t>Avance del 20%, Preparación de 5,000 tareas de tierra en corte y cruces, asignadasa la Regional Suroeste.</t>
  </si>
  <si>
    <t>B1500000124</t>
  </si>
  <si>
    <t>Preparacion de tierra de 7,324 tareas en labor de corte corte y cruce, realizados con tractores privados durante el operativo de siembra de maiz y sorgo 2021, , beneficiado a pequeños y medianos productres en la zona del Cesma Bani.</t>
  </si>
  <si>
    <t>B1500000128</t>
  </si>
  <si>
    <t>Proceso de agricultura No.2021-0006, cesion de credito entre el Sr. Leonidas de la Rosa y el Banco Agricola, avance del 20% para la preparacion de 10500 tareas de tierra en labor de corte y cruce asignada a la Regional Nordeste</t>
  </si>
  <si>
    <t>B1500000129</t>
  </si>
  <si>
    <t>Proceso de Agricultura No.2021-0006, cesion de credito entre VDF Suplidores y Mas y el Banco Agricola por preparacion de 5,000 tareas de tierra en labores de corte y cruce, asignada a la Regional Este.</t>
  </si>
  <si>
    <t>B1500000131</t>
  </si>
  <si>
    <t>Proceso de agricultura No.2021-0006, cesion de credito entre Explotaciones Agricolas Exagri y el Banco Agricola, por preparacion de 10,000 tareas de tierra en corte y cruce, asignada a la Regional Central.</t>
  </si>
  <si>
    <t>B1500000130</t>
  </si>
  <si>
    <t>MAET INNOVATION TEAM</t>
  </si>
  <si>
    <t>Orden no.2022-00253, Adquisicion de Equipos Informaticos, para ser utilizado en el Departamento de Comunicaciones y relaciones publicas.</t>
  </si>
  <si>
    <t>B1500000170</t>
  </si>
  <si>
    <t xml:space="preserve">  AGROFLY  (INVERSIONES COLUNGA, S.R.L.)</t>
  </si>
  <si>
    <t>AGRICULTURA-2021-00591, PARA LA PRREPARACION DE 15,000 MIL TAREAS DE TIERRA EN LABORES DE CORTE Y CRUCE ASIGNADA A LA REGIONAL NORTE.</t>
  </si>
  <si>
    <t>OC-2404</t>
  </si>
  <si>
    <t>Proceso de agricultura - CCC-LPN-2021-0006, Avance del 20% , seccion de credito entre CARLOS JULIO RAMIREZ SUAREZ y el Banco Agricola, preparacion de 5,000 tereas de tierra en labores de corte y cruce asignadas a la Regional Suroeste.</t>
  </si>
  <si>
    <t>B1500000133</t>
  </si>
  <si>
    <t>Oficio no. 2022-33599, Manteniemiento al ascensor del Ministro, correspondiente al mes de Junio 2022.</t>
  </si>
  <si>
    <t>B1500000536</t>
  </si>
  <si>
    <t>B1500000538</t>
  </si>
  <si>
    <t>Pago de Factura por Adquisicion de Combustible (4,000 Galones de Gasolina Ultra y 3,000 Galones de Gasoil Optimo), para la Estacion Ubicada en este Ministerio, Contrato en la Contraloria No. BS- 0008080-2022.</t>
  </si>
  <si>
    <t>B1500106385</t>
  </si>
  <si>
    <t>Pago de Factura por Adquisicion de 1,000 Galones de Combustible (Gasoil Optimo), utilizados en el Proyecto de la Cruz de Manzanillo, con el Objetivo de Rotular los Terrenos de la Zonas, dependencia del Programa Siembra en la RD, Contrato No. BS-0008080-2022, D/F 07/07/2022</t>
  </si>
  <si>
    <t>B1500106377</t>
  </si>
  <si>
    <t>ONE COLOR AUTOMOTIVE OPTIONS,SRL</t>
  </si>
  <si>
    <t>Orden no. 2022-00379, Por adquisición de gomas y bateria, para ser utilizados en varios vehiculos pertenecientes a este Ministerio.</t>
  </si>
  <si>
    <t>B1500000192</t>
  </si>
  <si>
    <t>Orden no.2022-00383, Servicios por mantenimiento, cambio de filtros, piezas y aceites, a todo costo al  Compactador Cartepillar, asignado al Departamento de Construccion y Reconstruccion de Caminos.</t>
  </si>
  <si>
    <t>B1500000641</t>
  </si>
  <si>
    <t>Orden No.2022-00582, Por Capacitacion en el XXVI del Congreso Interamericano de Secretarias y Asistentes del Ministro Realizado desde el 19 al 21 de Agosto del Corriente Año.</t>
  </si>
  <si>
    <t>B1500000176</t>
  </si>
  <si>
    <t>COOLING AND SERVICES BECO. EIRL</t>
  </si>
  <si>
    <t>Orden No. 2022-00156, por Contratacion del Servicio de Ebanisteria, para la Coxcina del Despacho de este ministerio.</t>
  </si>
  <si>
    <t>B1500000110</t>
  </si>
  <si>
    <t>Proceso de Agricultura No. 2021-0006, Avance del 20%, Cesion de credito entre el Sr. juan clemente tejada veras por, Servicios de preparacion de 19,500 tareas de tierra en corte y cruces, asignadas a la Regional Norte.</t>
  </si>
  <si>
    <t>B1500000121</t>
  </si>
  <si>
    <t>Local Alquilado por este Ministerio, para las Oficinas de las Sub-zona de Villa Eliza, Zona Agropecuaria Noroeste, Municipio Guayubin, Provincia Montecristi. Correspondiente a un Mes, desde el 04 de Agosto hasta el 04 de Septiembre del 2022.</t>
  </si>
  <si>
    <t>Oficio No. 2022-35118, Factura por Servicios de Flotas de esta Institucion, Correspondiente al Mes de Agosto del 2022.</t>
  </si>
  <si>
    <t>B1500177754</t>
  </si>
  <si>
    <t>SAVANT CONSULTORES, SRL</t>
  </si>
  <si>
    <t>Orden no.2022-00249, Renovacion de Licencias de Antivirus, para ser utilizadas tanto en la Sede Central como en las diferentes Regionales de este Ministerio.</t>
  </si>
  <si>
    <t>B1500000090</t>
  </si>
  <si>
    <t>B1500305280</t>
  </si>
  <si>
    <t>B1500308309</t>
  </si>
  <si>
    <t>B1500308382</t>
  </si>
  <si>
    <t>TULIA MERCEDES SANCHEZ ESTEVEZ</t>
  </si>
  <si>
    <t>Alquiler de Local para Alojar Oficina de est Ministerio, para alojar  la Oficina  de la  Sub-zona de San Victor, Moca Prov. Espaillat,  Correspondiente a  (01)  un Mes, Desde el 06 de Agosto  del 2022 al 06 de Septiembre del 2022. a Razon de RD$9,,000.00 Cada Mes.</t>
  </si>
  <si>
    <t>2022-36539</t>
  </si>
  <si>
    <t>Oficio no.2022-36450, Servicios de pago de factura consumo de energia electrica, de diferentes Dependecias de este Ministerio (Distrito Nacional, Regional Central, Sur y Suroeste), correspondiente al mes de Julio del Año 2022.</t>
  </si>
  <si>
    <t>B1500319232</t>
  </si>
  <si>
    <t>B1500319793</t>
  </si>
  <si>
    <t>B1500319872</t>
  </si>
  <si>
    <t>B1500320409</t>
  </si>
  <si>
    <t>B1500320436</t>
  </si>
  <si>
    <t>B1500320721</t>
  </si>
  <si>
    <t>B1500321246</t>
  </si>
  <si>
    <t>B1500321422</t>
  </si>
  <si>
    <t>B1500321426</t>
  </si>
  <si>
    <t>B1500321494</t>
  </si>
  <si>
    <t>B1500321719</t>
  </si>
  <si>
    <t>B1500321734</t>
  </si>
  <si>
    <t>B1500321737</t>
  </si>
  <si>
    <t>B1500321793</t>
  </si>
  <si>
    <t>B1500321798</t>
  </si>
  <si>
    <t>B1500321803</t>
  </si>
  <si>
    <t>B1500321817</t>
  </si>
  <si>
    <t>B1500321826</t>
  </si>
  <si>
    <t>B1500321865</t>
  </si>
  <si>
    <t>B1500321872</t>
  </si>
  <si>
    <t>B1500321907</t>
  </si>
  <si>
    <t>B1500321923</t>
  </si>
  <si>
    <t>B1500322120</t>
  </si>
  <si>
    <t>B1500322153</t>
  </si>
  <si>
    <t>B1500322154</t>
  </si>
  <si>
    <t>B1500322161</t>
  </si>
  <si>
    <t>B1500322196</t>
  </si>
  <si>
    <t>B1500322331</t>
  </si>
  <si>
    <t>B1500322520</t>
  </si>
  <si>
    <t>B1500322568</t>
  </si>
  <si>
    <t>B1500322576</t>
  </si>
  <si>
    <t>B1500322660</t>
  </si>
  <si>
    <t>B1500322670</t>
  </si>
  <si>
    <t>B1500322870</t>
  </si>
  <si>
    <t>B1500322944</t>
  </si>
  <si>
    <t>B1500322956</t>
  </si>
  <si>
    <t>B1500323064</t>
  </si>
  <si>
    <t>B1500323091</t>
  </si>
  <si>
    <t>B1500323292</t>
  </si>
  <si>
    <t>B1500323436</t>
  </si>
  <si>
    <t>B1500323500</t>
  </si>
  <si>
    <t>B1500323563</t>
  </si>
  <si>
    <t>B1500323612</t>
  </si>
  <si>
    <t>B1500323690</t>
  </si>
  <si>
    <t>B1500323701</t>
  </si>
  <si>
    <t>B1500323711</t>
  </si>
  <si>
    <t>B1500323718</t>
  </si>
  <si>
    <t>B1500323728</t>
  </si>
  <si>
    <t>B1500324026</t>
  </si>
  <si>
    <t>B1500324027</t>
  </si>
  <si>
    <t>B1500324050</t>
  </si>
  <si>
    <t>B1500324143</t>
  </si>
  <si>
    <t>B1500324148</t>
  </si>
  <si>
    <t>B1500324229</t>
  </si>
  <si>
    <t>B1500324246</t>
  </si>
  <si>
    <t>Oficio no. 2022-38030, Servicios de energia electrica, correspondiente al consumo de Agosto 2022, de las Direcciones Regionales Norcentral, Nordeste, Noroeste, Norte y sus dependencias indicadas, en las relaciones anexas.</t>
  </si>
  <si>
    <t>B1511302836</t>
  </si>
  <si>
    <t>B1500302892</t>
  </si>
  <si>
    <t>B1500305265</t>
  </si>
  <si>
    <t>B1500305278</t>
  </si>
  <si>
    <t>B1500305284</t>
  </si>
  <si>
    <t>B1500305289</t>
  </si>
  <si>
    <t>B1500305300</t>
  </si>
  <si>
    <t>B1500305305</t>
  </si>
  <si>
    <t>B1500305306</t>
  </si>
  <si>
    <t>B1500305307</t>
  </si>
  <si>
    <t>B1500305308</t>
  </si>
  <si>
    <t>B1500305309</t>
  </si>
  <si>
    <t>B1500305315</t>
  </si>
  <si>
    <t>B1500305318</t>
  </si>
  <si>
    <t>B1500305320</t>
  </si>
  <si>
    <t>B1500305322</t>
  </si>
  <si>
    <t>B1500305330</t>
  </si>
  <si>
    <t>B1500305335</t>
  </si>
  <si>
    <t>B1500308364</t>
  </si>
  <si>
    <t>B1500308368</t>
  </si>
  <si>
    <t>B1500308377</t>
  </si>
  <si>
    <t>B1500308385</t>
  </si>
  <si>
    <t>B1500308395</t>
  </si>
  <si>
    <t>B1500308396</t>
  </si>
  <si>
    <t>B1500308399</t>
  </si>
  <si>
    <t>B1500308405</t>
  </si>
  <si>
    <t>B1500308434</t>
  </si>
  <si>
    <t>B1500308455</t>
  </si>
  <si>
    <t>B1500308489</t>
  </si>
  <si>
    <t>B1500308493</t>
  </si>
  <si>
    <t>B1500308522</t>
  </si>
  <si>
    <t>B1500308531</t>
  </si>
  <si>
    <t>B1500308546</t>
  </si>
  <si>
    <t>B1500308548</t>
  </si>
  <si>
    <t>B1500308590</t>
  </si>
  <si>
    <t>B1500308605</t>
  </si>
  <si>
    <t>B1500308616</t>
  </si>
  <si>
    <t>B1500308631</t>
  </si>
  <si>
    <t>B1500308632</t>
  </si>
  <si>
    <t>B1500308635</t>
  </si>
  <si>
    <t>B1500308642</t>
  </si>
  <si>
    <t>B1500308646</t>
  </si>
  <si>
    <t>B1500308659</t>
  </si>
  <si>
    <t>B1500308660</t>
  </si>
  <si>
    <t>B1500308663</t>
  </si>
  <si>
    <t>B1500308664</t>
  </si>
  <si>
    <t>B1500308669</t>
  </si>
  <si>
    <t>B1500308684</t>
  </si>
  <si>
    <t>B1500308698</t>
  </si>
  <si>
    <t>B1500308703</t>
  </si>
  <si>
    <t>B1500308708</t>
  </si>
  <si>
    <t>B1500308709</t>
  </si>
  <si>
    <t>B1500308718</t>
  </si>
  <si>
    <t>B1500308725</t>
  </si>
  <si>
    <t>B1500308727</t>
  </si>
  <si>
    <t>JUAN CARLOS TORRES ( CENTRO AUTOMOTRIZ HNOZ. TORRES)</t>
  </si>
  <si>
    <t>Orden no.2022-00130, Servicios de reparacion a todo costo con piezas incluidas, para ser utilizadas en la Camioneta Nissan Frontier, Placa no.EL04845, color blanca, Año 2016, perteneciente a este Ministerio, asignado al Viceministerio de Extension y Capacitacion Agropec.</t>
  </si>
  <si>
    <t>SEGUROS RESERVAS , S.A.</t>
  </si>
  <si>
    <t>Oficio No. 2022-9001, D/F 07/03/2022, Renovacion Poliza Inclusion de Vehiculos de Motor, Flotilla, Poliza 0090030, Correspondiente al Periodo del 1/11/2021 al 01/11/2022.</t>
  </si>
  <si>
    <t>B1500032125</t>
  </si>
  <si>
    <t xml:space="preserve">CORPORACION DEL ACUEDUCTO Y ALCANTARILLADO DE SANTIAGO </t>
  </si>
  <si>
    <t>Contrato No.17004640,  Servico de Consumo de Agua, de la Regional Norte, Durante el Mes de Julio 2022.</t>
  </si>
  <si>
    <t>B1500022824</t>
  </si>
  <si>
    <t>Contrato de la Contraloria no. 2022-0000250, Adq. de 63,500 Plantas In Vitro de platanos de diferentes variedades, a razón de RD$ 22.47 c/u las cuales fueron distribuidas por la División de Musaceas, en la Direcciones Regionales Norte, Suroeste, 30% banco agricola.</t>
  </si>
  <si>
    <t>B1500000156</t>
  </si>
  <si>
    <t>Contrato de la Contraloria no. 2022-0000250, Adq. de 63,500 Plantas In Vitro de platanos de diferentes variedades, a razón de RD$ 22.47 c/u las cuales fueron distribuidas por la División de Musaceas, en la Direcciones Regionales Norte, Suroeste.</t>
  </si>
  <si>
    <t>B1500000125</t>
  </si>
  <si>
    <t>Contrato de la Contraloria no. 2022-250, Adq. de 31,500 variedad de platano macho 3/4, lista para la siembra, distribuidas en las Direcciones Regionales, Noroeste y Suroeste de este Ministerio.</t>
  </si>
  <si>
    <t>B1500000161</t>
  </si>
  <si>
    <t>Contrato de la Contraloria no. 2022-250, Adq. de 31,500 variedad de platano macho 3/4, lista para la siembra, distribuidas en las Direcciones Regionales, Noroeste y Suroeste de este Ministerio, 30% Banco Agricola.</t>
  </si>
  <si>
    <t>B1500000127</t>
  </si>
  <si>
    <t>LENNY VIANESA PICHARDO RODRIGUEZ</t>
  </si>
  <si>
    <t>Arrendamiento de una porcion de Terreno por este Ministerio,con Extencion de 15 Tareas, en la Comunidad de los Aracanes, de Jamao, Afuera del Municipio de Salcedo, Correspondiente a (01( un Mes , desde el 25 de Junio al 25 de Julio del 2022. a Razon de RD$ 16,500.00 c/Mes.</t>
  </si>
  <si>
    <t>2022-37767</t>
  </si>
  <si>
    <t>TOTALES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</si>
</sst>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mm/yyyy"/>
    <numFmt numFmtId="166" formatCode="#,##0.00;\-#,##0.00"/>
    <numFmt numFmtId="167" formatCode="h:m:ss\ \am\pm"/>
    <numFmt numFmtId="168" formatCode="#,##0.0"/>
  </numFmts>
  <fonts count="59">
    <font>
      <sz val="11"/>
      <color indexed="11"/>
      <name val="Calibri"/>
      <family val="0"/>
    </font>
    <font>
      <sz val="10"/>
      <color indexed="8"/>
      <name val="Arial"/>
      <family val="0"/>
    </font>
    <font>
      <b/>
      <i/>
      <sz val="18"/>
      <color indexed="8"/>
      <name val="Times New Roman"/>
      <family val="0"/>
    </font>
    <font>
      <i/>
      <sz val="11"/>
      <color indexed="8"/>
      <name val="Times New Roman"/>
      <family val="0"/>
    </font>
    <font>
      <sz val="7"/>
      <color indexed="8"/>
      <name val="Times New Roman"/>
      <family val="0"/>
    </font>
    <font>
      <b/>
      <sz val="10"/>
      <color indexed="8"/>
      <name val="Arial"/>
      <family val="0"/>
    </font>
    <font>
      <b/>
      <sz val="9"/>
      <color indexed="8"/>
      <name val="Arial"/>
      <family val="0"/>
    </font>
    <font>
      <b/>
      <sz val="8"/>
      <color indexed="8"/>
      <name val="Arial"/>
      <family val="0"/>
    </font>
    <font>
      <b/>
      <sz val="10"/>
      <color indexed="8"/>
      <name val="Times New Roman"/>
      <family val="0"/>
    </font>
    <font>
      <sz val="8"/>
      <color indexed="8"/>
      <name val="Arial"/>
      <family val="0"/>
    </font>
    <font>
      <sz val="8"/>
      <color indexed="8"/>
      <name val="Times New Roman"/>
      <family val="1"/>
    </font>
    <font>
      <b/>
      <sz val="8"/>
      <color indexed="8"/>
      <name val="Times New Roman"/>
      <family val="1"/>
    </font>
    <font>
      <sz val="11"/>
      <color indexed="11"/>
      <name val="Times New Roman"/>
      <family val="1"/>
    </font>
    <font>
      <b/>
      <sz val="11"/>
      <color indexed="11"/>
      <name val="Times New Roman"/>
      <family val="1"/>
    </font>
    <font>
      <b/>
      <sz val="9"/>
      <color indexed="8"/>
      <name val="Times New Roman"/>
      <family val="1"/>
    </font>
    <font>
      <b/>
      <sz val="11"/>
      <color indexed="8"/>
      <name val="Arial"/>
      <family val="2"/>
    </font>
    <font>
      <b/>
      <sz val="10"/>
      <color indexed="11"/>
      <name val="Times New Roman"/>
      <family val="1"/>
    </font>
    <font>
      <b/>
      <sz val="11"/>
      <color indexed="11"/>
      <name val="Calibri"/>
      <family val="2"/>
    </font>
    <font>
      <sz val="11"/>
      <color indexed="8"/>
      <name val="Calibri"/>
      <family val="2"/>
    </font>
    <font>
      <sz val="11"/>
      <color indexed="9"/>
      <name val="Calibri"/>
      <family val="2"/>
    </font>
    <font>
      <sz val="11"/>
      <color indexed="14"/>
      <name val="Calibri"/>
      <family val="2"/>
    </font>
    <font>
      <b/>
      <sz val="11"/>
      <color indexed="21"/>
      <name val="Calibri"/>
      <family val="2"/>
    </font>
    <font>
      <b/>
      <sz val="11"/>
      <color indexed="9"/>
      <name val="Calibri"/>
      <family val="2"/>
    </font>
    <font>
      <sz val="11"/>
      <color indexed="21"/>
      <name val="Calibri"/>
      <family val="2"/>
    </font>
    <font>
      <b/>
      <sz val="15"/>
      <color indexed="19"/>
      <name val="Calibri"/>
      <family val="2"/>
    </font>
    <font>
      <b/>
      <sz val="11"/>
      <color indexed="19"/>
      <name val="Calibri"/>
      <family val="2"/>
    </font>
    <font>
      <sz val="11"/>
      <color indexed="19"/>
      <name val="Calibri"/>
      <family val="2"/>
    </font>
    <font>
      <sz val="11"/>
      <color indexed="17"/>
      <name val="Calibri"/>
      <family val="2"/>
    </font>
    <font>
      <sz val="11"/>
      <color indexed="15"/>
      <name val="Calibri"/>
      <family val="2"/>
    </font>
    <font>
      <b/>
      <sz val="11"/>
      <color indexed="8"/>
      <name val="Calibri"/>
      <family val="2"/>
    </font>
    <font>
      <i/>
      <sz val="11"/>
      <color indexed="19"/>
      <name val="Calibri"/>
      <family val="2"/>
    </font>
    <font>
      <sz val="18"/>
      <color indexed="19"/>
      <name val="Calibri Light"/>
      <family val="2"/>
    </font>
    <font>
      <b/>
      <sz val="13"/>
      <color indexed="19"/>
      <name val="Calibri"/>
      <family val="2"/>
    </font>
    <font>
      <sz val="9"/>
      <color indexed="8"/>
      <name val="Times New Roman"/>
      <family val="1"/>
    </font>
    <font>
      <sz val="9"/>
      <color indexed="8"/>
      <name val="Calibri"/>
      <family val="2"/>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Times New Roman"/>
      <family val="1"/>
    </font>
    <font>
      <sz val="9"/>
      <color theme="1"/>
      <name val="Times New Roman"/>
      <family val="1"/>
    </font>
    <font>
      <sz val="9"/>
      <color theme="1"/>
      <name val="Calibri"/>
      <family val="2"/>
    </font>
    <font>
      <b/>
      <sz val="11"/>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4"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right/>
      <top/>
      <bottom style="thin"/>
    </border>
  </borders>
  <cellStyleXfs count="61">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3" fontId="0" fillId="0" borderId="0">
      <alignment vertical="top"/>
      <protection/>
    </xf>
    <xf numFmtId="4" fontId="0" fillId="0" borderId="0">
      <alignment vertical="top"/>
      <protection/>
    </xf>
    <xf numFmtId="5" fontId="0" fillId="0" borderId="0">
      <alignment vertical="top"/>
      <protection/>
    </xf>
    <xf numFmtId="7" fontId="0" fillId="0" borderId="0">
      <alignment vertical="top"/>
      <protection/>
    </xf>
    <xf numFmtId="0" fontId="47"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3">
    <xf numFmtId="0" fontId="0" fillId="0" borderId="0" xfId="0" applyAlignment="1" applyProtection="1">
      <alignment vertical="top"/>
      <protection locked="0"/>
    </xf>
    <xf numFmtId="0" fontId="1" fillId="0" borderId="0" xfId="0" applyFont="1" applyAlignment="1">
      <alignment horizontal="left" vertical="top"/>
    </xf>
    <xf numFmtId="0" fontId="5" fillId="33" borderId="0" xfId="0" applyFont="1" applyFill="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right" vertical="top"/>
    </xf>
    <xf numFmtId="0" fontId="8" fillId="0" borderId="0" xfId="0" applyFont="1" applyAlignment="1">
      <alignment horizontal="left" vertical="top"/>
    </xf>
    <xf numFmtId="164" fontId="8" fillId="0" borderId="0" xfId="0" applyNumberFormat="1" applyFont="1" applyAlignment="1">
      <alignment horizontal="left" vertical="top"/>
    </xf>
    <xf numFmtId="164" fontId="9" fillId="0" borderId="0" xfId="0" applyNumberFormat="1" applyFont="1" applyAlignment="1">
      <alignment horizontal="left" vertical="top"/>
    </xf>
    <xf numFmtId="0" fontId="9" fillId="0" borderId="0" xfId="0" applyFont="1" applyAlignment="1">
      <alignment horizontal="left" vertical="top"/>
    </xf>
    <xf numFmtId="0" fontId="9" fillId="0" borderId="0" xfId="0" applyFont="1" applyAlignment="1">
      <alignment horizontal="justify" vertical="top"/>
    </xf>
    <xf numFmtId="165" fontId="9" fillId="0" borderId="0" xfId="0" applyNumberFormat="1" applyFont="1" applyAlignment="1">
      <alignment horizontal="center" vertical="top"/>
    </xf>
    <xf numFmtId="166" fontId="9" fillId="0" borderId="0" xfId="0" applyNumberFormat="1" applyFont="1" applyAlignment="1">
      <alignment horizontal="right" vertical="top"/>
    </xf>
    <xf numFmtId="166" fontId="7" fillId="0" borderId="0" xfId="0" applyNumberFormat="1" applyFont="1" applyAlignment="1">
      <alignment horizontal="right" vertical="top"/>
    </xf>
    <xf numFmtId="0" fontId="4" fillId="0" borderId="0" xfId="0" applyFont="1" applyAlignment="1">
      <alignment horizontal="left" vertical="top"/>
    </xf>
    <xf numFmtId="0" fontId="0" fillId="0" borderId="0" xfId="0" applyAlignment="1" applyProtection="1">
      <alignment/>
      <protection locked="0"/>
    </xf>
    <xf numFmtId="0" fontId="8" fillId="0" borderId="10" xfId="0" applyFont="1" applyBorder="1" applyAlignment="1">
      <alignment/>
    </xf>
    <xf numFmtId="0" fontId="10" fillId="0" borderId="10" xfId="0" applyFont="1" applyBorder="1" applyAlignment="1">
      <alignment horizontal="justify"/>
    </xf>
    <xf numFmtId="165" fontId="10" fillId="0" borderId="10" xfId="0" applyNumberFormat="1" applyFont="1" applyBorder="1" applyAlignment="1">
      <alignment horizontal="center"/>
    </xf>
    <xf numFmtId="166" fontId="10" fillId="0" borderId="10" xfId="0" applyNumberFormat="1" applyFont="1" applyBorder="1" applyAlignment="1">
      <alignment horizontal="right"/>
    </xf>
    <xf numFmtId="0" fontId="8" fillId="0" borderId="10" xfId="0" applyFont="1" applyBorder="1" applyAlignment="1">
      <alignment horizontal="left" wrapText="1"/>
    </xf>
    <xf numFmtId="165" fontId="10" fillId="0" borderId="10" xfId="0" applyNumberFormat="1" applyFont="1" applyBorder="1" applyAlignment="1">
      <alignment horizontal="left"/>
    </xf>
    <xf numFmtId="0" fontId="8" fillId="0" borderId="10" xfId="0" applyFont="1" applyBorder="1" applyAlignment="1">
      <alignment wrapText="1"/>
    </xf>
    <xf numFmtId="0" fontId="8" fillId="0" borderId="10" xfId="0" applyFont="1" applyBorder="1" applyAlignment="1">
      <alignment horizontal="left"/>
    </xf>
    <xf numFmtId="0" fontId="8" fillId="23" borderId="10" xfId="0" applyFont="1" applyFill="1" applyBorder="1" applyAlignment="1">
      <alignment horizontal="left"/>
    </xf>
    <xf numFmtId="0" fontId="12" fillId="23" borderId="10" xfId="0" applyFont="1" applyFill="1" applyBorder="1" applyAlignment="1" applyProtection="1">
      <alignment vertical="top"/>
      <protection locked="0"/>
    </xf>
    <xf numFmtId="166" fontId="8" fillId="23" borderId="10" xfId="0" applyNumberFormat="1" applyFont="1" applyFill="1" applyBorder="1" applyAlignment="1">
      <alignment horizontal="right"/>
    </xf>
    <xf numFmtId="0" fontId="54" fillId="23" borderId="10" xfId="0" applyFont="1" applyFill="1" applyBorder="1" applyAlignment="1">
      <alignment horizontal="left" wrapText="1"/>
    </xf>
    <xf numFmtId="164" fontId="54" fillId="23" borderId="10" xfId="0" applyNumberFormat="1" applyFont="1" applyFill="1" applyBorder="1" applyAlignment="1">
      <alignment horizontal="left" wrapText="1"/>
    </xf>
    <xf numFmtId="0" fontId="54" fillId="23" borderId="10" xfId="0" applyFont="1" applyFill="1" applyBorder="1" applyAlignment="1">
      <alignment horizontal="left"/>
    </xf>
    <xf numFmtId="44" fontId="54" fillId="23" borderId="10" xfId="0" applyNumberFormat="1" applyFont="1" applyFill="1" applyBorder="1" applyAlignment="1" applyProtection="1">
      <alignment horizontal="left" wrapText="1"/>
      <protection locked="0"/>
    </xf>
    <xf numFmtId="164" fontId="15" fillId="0" borderId="0" xfId="0" applyNumberFormat="1" applyFont="1" applyAlignment="1">
      <alignment horizontal="left" vertical="top"/>
    </xf>
    <xf numFmtId="0" fontId="0" fillId="0" borderId="0" xfId="0" applyAlignment="1" applyProtection="1">
      <alignment horizontal="right"/>
      <protection locked="0"/>
    </xf>
    <xf numFmtId="0" fontId="9" fillId="0" borderId="10" xfId="0" applyFont="1" applyBorder="1" applyAlignment="1">
      <alignment horizontal="left"/>
    </xf>
    <xf numFmtId="0" fontId="54" fillId="34" borderId="10" xfId="0" applyFont="1" applyFill="1" applyBorder="1" applyAlignment="1" applyProtection="1">
      <alignment horizontal="left" vertical="center"/>
      <protection locked="0"/>
    </xf>
    <xf numFmtId="0" fontId="0" fillId="0" borderId="0" xfId="0" applyFill="1" applyAlignment="1" applyProtection="1">
      <alignment vertical="top"/>
      <protection locked="0"/>
    </xf>
    <xf numFmtId="0" fontId="14" fillId="0" borderId="10" xfId="0" applyFont="1" applyBorder="1" applyAlignment="1">
      <alignment horizontal="left"/>
    </xf>
    <xf numFmtId="0" fontId="11" fillId="0" borderId="10" xfId="0" applyFont="1" applyBorder="1" applyAlignment="1">
      <alignment horizontal="left"/>
    </xf>
    <xf numFmtId="166" fontId="11" fillId="0" borderId="10" xfId="0" applyNumberFormat="1" applyFont="1" applyBorder="1" applyAlignment="1">
      <alignment horizontal="right"/>
    </xf>
    <xf numFmtId="0" fontId="11" fillId="0" borderId="10" xfId="0" applyFont="1" applyBorder="1" applyAlignment="1">
      <alignment horizontal="left" wrapText="1"/>
    </xf>
    <xf numFmtId="0" fontId="16" fillId="23" borderId="11" xfId="0" applyFont="1" applyFill="1" applyBorder="1" applyAlignment="1" applyProtection="1">
      <alignment/>
      <protection locked="0"/>
    </xf>
    <xf numFmtId="0" fontId="12" fillId="23" borderId="11" xfId="0" applyFont="1" applyFill="1" applyBorder="1" applyAlignment="1" applyProtection="1">
      <alignment/>
      <protection locked="0"/>
    </xf>
    <xf numFmtId="166" fontId="8" fillId="23" borderId="11" xfId="0" applyNumberFormat="1" applyFont="1" applyFill="1" applyBorder="1" applyAlignment="1">
      <alignment horizontal="right"/>
    </xf>
    <xf numFmtId="0" fontId="0" fillId="0" borderId="0" xfId="0" applyAlignment="1">
      <alignment/>
    </xf>
    <xf numFmtId="0" fontId="54" fillId="23" borderId="10" xfId="0" applyFont="1" applyFill="1" applyBorder="1" applyAlignment="1">
      <alignment horizontal="left" vertical="top" wrapText="1"/>
    </xf>
    <xf numFmtId="0" fontId="55" fillId="0" borderId="10" xfId="0" applyFont="1" applyBorder="1" applyAlignment="1">
      <alignment wrapText="1"/>
    </xf>
    <xf numFmtId="0" fontId="55" fillId="0" borderId="10" xfId="0" applyFont="1" applyBorder="1" applyAlignment="1">
      <alignment/>
    </xf>
    <xf numFmtId="14" fontId="55" fillId="0" borderId="10" xfId="0" applyNumberFormat="1" applyFont="1" applyBorder="1" applyAlignment="1">
      <alignment/>
    </xf>
    <xf numFmtId="4" fontId="55" fillId="0" borderId="10" xfId="0" applyNumberFormat="1" applyFont="1" applyBorder="1" applyAlignment="1">
      <alignment/>
    </xf>
    <xf numFmtId="0" fontId="56" fillId="0" borderId="0" xfId="0" applyFont="1" applyAlignment="1">
      <alignment/>
    </xf>
    <xf numFmtId="0" fontId="55" fillId="0" borderId="10" xfId="0" applyFont="1" applyBorder="1" applyAlignment="1">
      <alignment horizontal="left" wrapText="1"/>
    </xf>
    <xf numFmtId="168" fontId="55" fillId="0" borderId="10" xfId="0" applyNumberFormat="1" applyFont="1" applyBorder="1" applyAlignment="1">
      <alignment/>
    </xf>
    <xf numFmtId="4" fontId="0" fillId="0" borderId="0" xfId="0" applyNumberFormat="1" applyAlignment="1">
      <alignment/>
    </xf>
    <xf numFmtId="0" fontId="57" fillId="23" borderId="11" xfId="0" applyFont="1" applyFill="1" applyBorder="1" applyAlignment="1">
      <alignment wrapText="1"/>
    </xf>
    <xf numFmtId="0" fontId="57" fillId="23" borderId="11" xfId="0" applyFont="1" applyFill="1" applyBorder="1" applyAlignment="1">
      <alignment/>
    </xf>
    <xf numFmtId="4" fontId="58" fillId="23" borderId="11" xfId="0" applyNumberFormat="1" applyFont="1" applyFill="1" applyBorder="1" applyAlignment="1">
      <alignment/>
    </xf>
    <xf numFmtId="0" fontId="0" fillId="0" borderId="0" xfId="0" applyAlignment="1">
      <alignment wrapText="1"/>
    </xf>
    <xf numFmtId="0" fontId="13" fillId="0" borderId="0" xfId="0" applyFont="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54" fillId="0" borderId="0" xfId="0" applyFont="1" applyAlignment="1">
      <alignment horizontal="center"/>
    </xf>
    <xf numFmtId="0" fontId="54" fillId="0" borderId="12"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400050</xdr:colOff>
      <xdr:row>4</xdr:row>
      <xdr:rowOff>76200</xdr:rowOff>
    </xdr:to>
    <xdr:pic>
      <xdr:nvPicPr>
        <xdr:cNvPr id="1" name="Picture0" descr="Picture0"/>
        <xdr:cNvPicPr preferRelativeResize="1">
          <a:picLocks noChangeAspect="1"/>
        </xdr:cNvPicPr>
      </xdr:nvPicPr>
      <xdr:blipFill>
        <a:blip r:embed="rId1"/>
        <a:stretch>
          <a:fillRect/>
        </a:stretch>
      </xdr:blipFill>
      <xdr:spPr>
        <a:xfrm>
          <a:off x="8277225" y="38100"/>
          <a:ext cx="400050" cy="609600"/>
        </a:xfrm>
        <a:prstGeom prst="rect">
          <a:avLst/>
        </a:prstGeom>
        <a:noFill/>
        <a:ln w="9525" cmpd="sng">
          <a:noFill/>
        </a:ln>
      </xdr:spPr>
    </xdr:pic>
    <xdr:clientData/>
  </xdr:twoCellAnchor>
  <xdr:twoCellAnchor editAs="oneCell">
    <xdr:from>
      <xdr:col>5</xdr:col>
      <xdr:colOff>0</xdr:colOff>
      <xdr:row>44</xdr:row>
      <xdr:rowOff>0</xdr:rowOff>
    </xdr:from>
    <xdr:to>
      <xdr:col>5</xdr:col>
      <xdr:colOff>400050</xdr:colOff>
      <xdr:row>47</xdr:row>
      <xdr:rowOff>76200</xdr:rowOff>
    </xdr:to>
    <xdr:pic>
      <xdr:nvPicPr>
        <xdr:cNvPr id="2" name="Picture1" descr="Picture1"/>
        <xdr:cNvPicPr preferRelativeResize="1">
          <a:picLocks noChangeAspect="1"/>
        </xdr:cNvPicPr>
      </xdr:nvPicPr>
      <xdr:blipFill>
        <a:blip r:embed="rId1"/>
        <a:stretch>
          <a:fillRect/>
        </a:stretch>
      </xdr:blipFill>
      <xdr:spPr>
        <a:xfrm>
          <a:off x="8277225" y="10420350"/>
          <a:ext cx="400050" cy="609600"/>
        </a:xfrm>
        <a:prstGeom prst="rect">
          <a:avLst/>
        </a:prstGeom>
        <a:noFill/>
        <a:ln w="9525" cmpd="sng">
          <a:noFill/>
        </a:ln>
      </xdr:spPr>
    </xdr:pic>
    <xdr:clientData/>
  </xdr:twoCellAnchor>
  <xdr:twoCellAnchor editAs="oneCell">
    <xdr:from>
      <xdr:col>5</xdr:col>
      <xdr:colOff>0</xdr:colOff>
      <xdr:row>92</xdr:row>
      <xdr:rowOff>0</xdr:rowOff>
    </xdr:from>
    <xdr:to>
      <xdr:col>5</xdr:col>
      <xdr:colOff>400050</xdr:colOff>
      <xdr:row>95</xdr:row>
      <xdr:rowOff>76200</xdr:rowOff>
    </xdr:to>
    <xdr:pic>
      <xdr:nvPicPr>
        <xdr:cNvPr id="3" name="Picture2" descr="Picture2"/>
        <xdr:cNvPicPr preferRelativeResize="1">
          <a:picLocks noChangeAspect="1"/>
        </xdr:cNvPicPr>
      </xdr:nvPicPr>
      <xdr:blipFill>
        <a:blip r:embed="rId1"/>
        <a:stretch>
          <a:fillRect/>
        </a:stretch>
      </xdr:blipFill>
      <xdr:spPr>
        <a:xfrm>
          <a:off x="8277225" y="21593175"/>
          <a:ext cx="400050" cy="609600"/>
        </a:xfrm>
        <a:prstGeom prst="rect">
          <a:avLst/>
        </a:prstGeom>
        <a:noFill/>
        <a:ln w="9525" cmpd="sng">
          <a:noFill/>
        </a:ln>
      </xdr:spPr>
    </xdr:pic>
    <xdr:clientData/>
  </xdr:twoCellAnchor>
  <xdr:twoCellAnchor editAs="oneCell">
    <xdr:from>
      <xdr:col>5</xdr:col>
      <xdr:colOff>0</xdr:colOff>
      <xdr:row>140</xdr:row>
      <xdr:rowOff>0</xdr:rowOff>
    </xdr:from>
    <xdr:to>
      <xdr:col>5</xdr:col>
      <xdr:colOff>400050</xdr:colOff>
      <xdr:row>143</xdr:row>
      <xdr:rowOff>76200</xdr:rowOff>
    </xdr:to>
    <xdr:pic>
      <xdr:nvPicPr>
        <xdr:cNvPr id="4" name="Picture3" descr="Picture3"/>
        <xdr:cNvPicPr preferRelativeResize="1">
          <a:picLocks noChangeAspect="1"/>
        </xdr:cNvPicPr>
      </xdr:nvPicPr>
      <xdr:blipFill>
        <a:blip r:embed="rId1"/>
        <a:stretch>
          <a:fillRect/>
        </a:stretch>
      </xdr:blipFill>
      <xdr:spPr>
        <a:xfrm>
          <a:off x="8277225" y="30156150"/>
          <a:ext cx="400050" cy="609600"/>
        </a:xfrm>
        <a:prstGeom prst="rect">
          <a:avLst/>
        </a:prstGeom>
        <a:noFill/>
        <a:ln w="9525" cmpd="sng">
          <a:noFill/>
        </a:ln>
      </xdr:spPr>
    </xdr:pic>
    <xdr:clientData/>
  </xdr:twoCellAnchor>
  <xdr:twoCellAnchor editAs="oneCell">
    <xdr:from>
      <xdr:col>5</xdr:col>
      <xdr:colOff>0</xdr:colOff>
      <xdr:row>188</xdr:row>
      <xdr:rowOff>0</xdr:rowOff>
    </xdr:from>
    <xdr:to>
      <xdr:col>5</xdr:col>
      <xdr:colOff>400050</xdr:colOff>
      <xdr:row>191</xdr:row>
      <xdr:rowOff>76200</xdr:rowOff>
    </xdr:to>
    <xdr:pic>
      <xdr:nvPicPr>
        <xdr:cNvPr id="5" name="Picture4" descr="Picture4"/>
        <xdr:cNvPicPr preferRelativeResize="1">
          <a:picLocks noChangeAspect="1"/>
        </xdr:cNvPicPr>
      </xdr:nvPicPr>
      <xdr:blipFill>
        <a:blip r:embed="rId1"/>
        <a:stretch>
          <a:fillRect/>
        </a:stretch>
      </xdr:blipFill>
      <xdr:spPr>
        <a:xfrm>
          <a:off x="8277225" y="37338000"/>
          <a:ext cx="400050" cy="609600"/>
        </a:xfrm>
        <a:prstGeom prst="rect">
          <a:avLst/>
        </a:prstGeom>
        <a:noFill/>
        <a:ln w="9525" cmpd="sng">
          <a:noFill/>
        </a:ln>
      </xdr:spPr>
    </xdr:pic>
    <xdr:clientData/>
  </xdr:twoCellAnchor>
  <xdr:twoCellAnchor editAs="oneCell">
    <xdr:from>
      <xdr:col>5</xdr:col>
      <xdr:colOff>0</xdr:colOff>
      <xdr:row>236</xdr:row>
      <xdr:rowOff>0</xdr:rowOff>
    </xdr:from>
    <xdr:to>
      <xdr:col>5</xdr:col>
      <xdr:colOff>400050</xdr:colOff>
      <xdr:row>239</xdr:row>
      <xdr:rowOff>76200</xdr:rowOff>
    </xdr:to>
    <xdr:pic>
      <xdr:nvPicPr>
        <xdr:cNvPr id="6" name="Picture5" descr="Picture5"/>
        <xdr:cNvPicPr preferRelativeResize="1">
          <a:picLocks noChangeAspect="1"/>
        </xdr:cNvPicPr>
      </xdr:nvPicPr>
      <xdr:blipFill>
        <a:blip r:embed="rId1"/>
        <a:stretch>
          <a:fillRect/>
        </a:stretch>
      </xdr:blipFill>
      <xdr:spPr>
        <a:xfrm>
          <a:off x="8277225" y="44519850"/>
          <a:ext cx="400050" cy="609600"/>
        </a:xfrm>
        <a:prstGeom prst="rect">
          <a:avLst/>
        </a:prstGeom>
        <a:noFill/>
        <a:ln w="9525" cmpd="sng">
          <a:noFill/>
        </a:ln>
      </xdr:spPr>
    </xdr:pic>
    <xdr:clientData/>
  </xdr:twoCellAnchor>
  <xdr:twoCellAnchor editAs="oneCell">
    <xdr:from>
      <xdr:col>5</xdr:col>
      <xdr:colOff>0</xdr:colOff>
      <xdr:row>284</xdr:row>
      <xdr:rowOff>0</xdr:rowOff>
    </xdr:from>
    <xdr:to>
      <xdr:col>5</xdr:col>
      <xdr:colOff>400050</xdr:colOff>
      <xdr:row>287</xdr:row>
      <xdr:rowOff>76200</xdr:rowOff>
    </xdr:to>
    <xdr:pic>
      <xdr:nvPicPr>
        <xdr:cNvPr id="7" name="Picture6" descr="Picture6"/>
        <xdr:cNvPicPr preferRelativeResize="1">
          <a:picLocks noChangeAspect="1"/>
        </xdr:cNvPicPr>
      </xdr:nvPicPr>
      <xdr:blipFill>
        <a:blip r:embed="rId1"/>
        <a:stretch>
          <a:fillRect/>
        </a:stretch>
      </xdr:blipFill>
      <xdr:spPr>
        <a:xfrm>
          <a:off x="8277225" y="51835050"/>
          <a:ext cx="400050" cy="609600"/>
        </a:xfrm>
        <a:prstGeom prst="rect">
          <a:avLst/>
        </a:prstGeom>
        <a:noFill/>
        <a:ln w="9525" cmpd="sng">
          <a:noFill/>
        </a:ln>
      </xdr:spPr>
    </xdr:pic>
    <xdr:clientData/>
  </xdr:twoCellAnchor>
  <xdr:twoCellAnchor editAs="oneCell">
    <xdr:from>
      <xdr:col>5</xdr:col>
      <xdr:colOff>0</xdr:colOff>
      <xdr:row>332</xdr:row>
      <xdr:rowOff>0</xdr:rowOff>
    </xdr:from>
    <xdr:to>
      <xdr:col>5</xdr:col>
      <xdr:colOff>400050</xdr:colOff>
      <xdr:row>335</xdr:row>
      <xdr:rowOff>76200</xdr:rowOff>
    </xdr:to>
    <xdr:pic>
      <xdr:nvPicPr>
        <xdr:cNvPr id="8" name="Picture7" descr="Picture7"/>
        <xdr:cNvPicPr preferRelativeResize="1">
          <a:picLocks noChangeAspect="1"/>
        </xdr:cNvPicPr>
      </xdr:nvPicPr>
      <xdr:blipFill>
        <a:blip r:embed="rId1"/>
        <a:stretch>
          <a:fillRect/>
        </a:stretch>
      </xdr:blipFill>
      <xdr:spPr>
        <a:xfrm>
          <a:off x="8277225" y="59016900"/>
          <a:ext cx="400050" cy="609600"/>
        </a:xfrm>
        <a:prstGeom prst="rect">
          <a:avLst/>
        </a:prstGeom>
        <a:noFill/>
        <a:ln w="9525" cmpd="sng">
          <a:noFill/>
        </a:ln>
      </xdr:spPr>
    </xdr:pic>
    <xdr:clientData/>
  </xdr:twoCellAnchor>
  <xdr:twoCellAnchor editAs="oneCell">
    <xdr:from>
      <xdr:col>5</xdr:col>
      <xdr:colOff>0</xdr:colOff>
      <xdr:row>380</xdr:row>
      <xdr:rowOff>0</xdr:rowOff>
    </xdr:from>
    <xdr:to>
      <xdr:col>5</xdr:col>
      <xdr:colOff>400050</xdr:colOff>
      <xdr:row>383</xdr:row>
      <xdr:rowOff>76200</xdr:rowOff>
    </xdr:to>
    <xdr:pic>
      <xdr:nvPicPr>
        <xdr:cNvPr id="9" name="Picture8" descr="Picture8"/>
        <xdr:cNvPicPr preferRelativeResize="1">
          <a:picLocks noChangeAspect="1"/>
        </xdr:cNvPicPr>
      </xdr:nvPicPr>
      <xdr:blipFill>
        <a:blip r:embed="rId1"/>
        <a:stretch>
          <a:fillRect/>
        </a:stretch>
      </xdr:blipFill>
      <xdr:spPr>
        <a:xfrm>
          <a:off x="8277225" y="66198750"/>
          <a:ext cx="400050" cy="609600"/>
        </a:xfrm>
        <a:prstGeom prst="rect">
          <a:avLst/>
        </a:prstGeom>
        <a:noFill/>
        <a:ln w="9525" cmpd="sng">
          <a:noFill/>
        </a:ln>
      </xdr:spPr>
    </xdr:pic>
    <xdr:clientData/>
  </xdr:twoCellAnchor>
  <xdr:twoCellAnchor editAs="oneCell">
    <xdr:from>
      <xdr:col>5</xdr:col>
      <xdr:colOff>0</xdr:colOff>
      <xdr:row>428</xdr:row>
      <xdr:rowOff>0</xdr:rowOff>
    </xdr:from>
    <xdr:to>
      <xdr:col>5</xdr:col>
      <xdr:colOff>400050</xdr:colOff>
      <xdr:row>431</xdr:row>
      <xdr:rowOff>76200</xdr:rowOff>
    </xdr:to>
    <xdr:pic>
      <xdr:nvPicPr>
        <xdr:cNvPr id="10" name="Picture9" descr="Picture9"/>
        <xdr:cNvPicPr preferRelativeResize="1">
          <a:picLocks noChangeAspect="1"/>
        </xdr:cNvPicPr>
      </xdr:nvPicPr>
      <xdr:blipFill>
        <a:blip r:embed="rId1"/>
        <a:stretch>
          <a:fillRect/>
        </a:stretch>
      </xdr:blipFill>
      <xdr:spPr>
        <a:xfrm>
          <a:off x="8277225" y="73380600"/>
          <a:ext cx="400050" cy="609600"/>
        </a:xfrm>
        <a:prstGeom prst="rect">
          <a:avLst/>
        </a:prstGeom>
        <a:noFill/>
        <a:ln w="9525" cmpd="sng">
          <a:noFill/>
        </a:ln>
      </xdr:spPr>
    </xdr:pic>
    <xdr:clientData/>
  </xdr:twoCellAnchor>
  <xdr:twoCellAnchor editAs="oneCell">
    <xdr:from>
      <xdr:col>5</xdr:col>
      <xdr:colOff>0</xdr:colOff>
      <xdr:row>471</xdr:row>
      <xdr:rowOff>0</xdr:rowOff>
    </xdr:from>
    <xdr:to>
      <xdr:col>5</xdr:col>
      <xdr:colOff>400050</xdr:colOff>
      <xdr:row>474</xdr:row>
      <xdr:rowOff>76200</xdr:rowOff>
    </xdr:to>
    <xdr:pic>
      <xdr:nvPicPr>
        <xdr:cNvPr id="11" name="Picture10" descr="Picture10"/>
        <xdr:cNvPicPr preferRelativeResize="1">
          <a:picLocks noChangeAspect="1"/>
        </xdr:cNvPicPr>
      </xdr:nvPicPr>
      <xdr:blipFill>
        <a:blip r:embed="rId1"/>
        <a:stretch>
          <a:fillRect/>
        </a:stretch>
      </xdr:blipFill>
      <xdr:spPr>
        <a:xfrm>
          <a:off x="8277225" y="80581500"/>
          <a:ext cx="400050" cy="609600"/>
        </a:xfrm>
        <a:prstGeom prst="rect">
          <a:avLst/>
        </a:prstGeom>
        <a:noFill/>
        <a:ln w="9525" cmpd="sng">
          <a:noFill/>
        </a:ln>
      </xdr:spPr>
    </xdr:pic>
    <xdr:clientData/>
  </xdr:twoCellAnchor>
  <xdr:twoCellAnchor editAs="oneCell">
    <xdr:from>
      <xdr:col>5</xdr:col>
      <xdr:colOff>0</xdr:colOff>
      <xdr:row>518</xdr:row>
      <xdr:rowOff>0</xdr:rowOff>
    </xdr:from>
    <xdr:to>
      <xdr:col>5</xdr:col>
      <xdr:colOff>400050</xdr:colOff>
      <xdr:row>521</xdr:row>
      <xdr:rowOff>76200</xdr:rowOff>
    </xdr:to>
    <xdr:pic>
      <xdr:nvPicPr>
        <xdr:cNvPr id="12" name="Picture11" descr="Picture11"/>
        <xdr:cNvPicPr preferRelativeResize="1">
          <a:picLocks noChangeAspect="1"/>
        </xdr:cNvPicPr>
      </xdr:nvPicPr>
      <xdr:blipFill>
        <a:blip r:embed="rId1"/>
        <a:stretch>
          <a:fillRect/>
        </a:stretch>
      </xdr:blipFill>
      <xdr:spPr>
        <a:xfrm>
          <a:off x="8277225" y="87763350"/>
          <a:ext cx="400050" cy="609600"/>
        </a:xfrm>
        <a:prstGeom prst="rect">
          <a:avLst/>
        </a:prstGeom>
        <a:noFill/>
        <a:ln w="9525" cmpd="sng">
          <a:noFill/>
        </a:ln>
      </xdr:spPr>
    </xdr:pic>
    <xdr:clientData/>
  </xdr:twoCellAnchor>
  <xdr:twoCellAnchor editAs="oneCell">
    <xdr:from>
      <xdr:col>5</xdr:col>
      <xdr:colOff>0</xdr:colOff>
      <xdr:row>562</xdr:row>
      <xdr:rowOff>0</xdr:rowOff>
    </xdr:from>
    <xdr:to>
      <xdr:col>5</xdr:col>
      <xdr:colOff>400050</xdr:colOff>
      <xdr:row>565</xdr:row>
      <xdr:rowOff>76200</xdr:rowOff>
    </xdr:to>
    <xdr:pic>
      <xdr:nvPicPr>
        <xdr:cNvPr id="13" name="Picture12" descr="Picture12"/>
        <xdr:cNvPicPr preferRelativeResize="1">
          <a:picLocks noChangeAspect="1"/>
        </xdr:cNvPicPr>
      </xdr:nvPicPr>
      <xdr:blipFill>
        <a:blip r:embed="rId1"/>
        <a:stretch>
          <a:fillRect/>
        </a:stretch>
      </xdr:blipFill>
      <xdr:spPr>
        <a:xfrm>
          <a:off x="8277225" y="94954725"/>
          <a:ext cx="400050" cy="609600"/>
        </a:xfrm>
        <a:prstGeom prst="rect">
          <a:avLst/>
        </a:prstGeom>
        <a:noFill/>
        <a:ln w="9525" cmpd="sng">
          <a:noFill/>
        </a:ln>
      </xdr:spPr>
    </xdr:pic>
    <xdr:clientData/>
  </xdr:twoCellAnchor>
  <xdr:twoCellAnchor editAs="oneCell">
    <xdr:from>
      <xdr:col>5</xdr:col>
      <xdr:colOff>0</xdr:colOff>
      <xdr:row>608</xdr:row>
      <xdr:rowOff>0</xdr:rowOff>
    </xdr:from>
    <xdr:to>
      <xdr:col>5</xdr:col>
      <xdr:colOff>400050</xdr:colOff>
      <xdr:row>611</xdr:row>
      <xdr:rowOff>76200</xdr:rowOff>
    </xdr:to>
    <xdr:pic>
      <xdr:nvPicPr>
        <xdr:cNvPr id="14" name="Picture13" descr="Picture13"/>
        <xdr:cNvPicPr preferRelativeResize="1">
          <a:picLocks noChangeAspect="1"/>
        </xdr:cNvPicPr>
      </xdr:nvPicPr>
      <xdr:blipFill>
        <a:blip r:embed="rId1"/>
        <a:stretch>
          <a:fillRect/>
        </a:stretch>
      </xdr:blipFill>
      <xdr:spPr>
        <a:xfrm>
          <a:off x="8277225" y="102136575"/>
          <a:ext cx="400050" cy="609600"/>
        </a:xfrm>
        <a:prstGeom prst="rect">
          <a:avLst/>
        </a:prstGeom>
        <a:noFill/>
        <a:ln w="9525" cmpd="sng">
          <a:noFill/>
        </a:ln>
      </xdr:spPr>
    </xdr:pic>
    <xdr:clientData/>
  </xdr:twoCellAnchor>
  <xdr:twoCellAnchor editAs="oneCell">
    <xdr:from>
      <xdr:col>5</xdr:col>
      <xdr:colOff>0</xdr:colOff>
      <xdr:row>653</xdr:row>
      <xdr:rowOff>0</xdr:rowOff>
    </xdr:from>
    <xdr:to>
      <xdr:col>5</xdr:col>
      <xdr:colOff>400050</xdr:colOff>
      <xdr:row>656</xdr:row>
      <xdr:rowOff>76200</xdr:rowOff>
    </xdr:to>
    <xdr:pic>
      <xdr:nvPicPr>
        <xdr:cNvPr id="15" name="Picture14" descr="Picture14"/>
        <xdr:cNvPicPr preferRelativeResize="1">
          <a:picLocks noChangeAspect="1"/>
        </xdr:cNvPicPr>
      </xdr:nvPicPr>
      <xdr:blipFill>
        <a:blip r:embed="rId1"/>
        <a:stretch>
          <a:fillRect/>
        </a:stretch>
      </xdr:blipFill>
      <xdr:spPr>
        <a:xfrm>
          <a:off x="8277225" y="109318425"/>
          <a:ext cx="400050" cy="609600"/>
        </a:xfrm>
        <a:prstGeom prst="rect">
          <a:avLst/>
        </a:prstGeom>
        <a:noFill/>
        <a:ln w="9525" cmpd="sng">
          <a:noFill/>
        </a:ln>
      </xdr:spPr>
    </xdr:pic>
    <xdr:clientData/>
  </xdr:twoCellAnchor>
  <xdr:twoCellAnchor editAs="oneCell">
    <xdr:from>
      <xdr:col>5</xdr:col>
      <xdr:colOff>0</xdr:colOff>
      <xdr:row>697</xdr:row>
      <xdr:rowOff>0</xdr:rowOff>
    </xdr:from>
    <xdr:to>
      <xdr:col>5</xdr:col>
      <xdr:colOff>400050</xdr:colOff>
      <xdr:row>700</xdr:row>
      <xdr:rowOff>76200</xdr:rowOff>
    </xdr:to>
    <xdr:pic>
      <xdr:nvPicPr>
        <xdr:cNvPr id="16" name="Picture15" descr="Picture15"/>
        <xdr:cNvPicPr preferRelativeResize="1">
          <a:picLocks noChangeAspect="1"/>
        </xdr:cNvPicPr>
      </xdr:nvPicPr>
      <xdr:blipFill>
        <a:blip r:embed="rId1"/>
        <a:stretch>
          <a:fillRect/>
        </a:stretch>
      </xdr:blipFill>
      <xdr:spPr>
        <a:xfrm>
          <a:off x="8277225" y="116509800"/>
          <a:ext cx="400050" cy="609600"/>
        </a:xfrm>
        <a:prstGeom prst="rect">
          <a:avLst/>
        </a:prstGeom>
        <a:noFill/>
        <a:ln w="9525" cmpd="sng">
          <a:noFill/>
        </a:ln>
      </xdr:spPr>
    </xdr:pic>
    <xdr:clientData/>
  </xdr:twoCellAnchor>
  <xdr:twoCellAnchor editAs="oneCell">
    <xdr:from>
      <xdr:col>5</xdr:col>
      <xdr:colOff>0</xdr:colOff>
      <xdr:row>744</xdr:row>
      <xdr:rowOff>0</xdr:rowOff>
    </xdr:from>
    <xdr:to>
      <xdr:col>5</xdr:col>
      <xdr:colOff>400050</xdr:colOff>
      <xdr:row>747</xdr:row>
      <xdr:rowOff>76200</xdr:rowOff>
    </xdr:to>
    <xdr:pic>
      <xdr:nvPicPr>
        <xdr:cNvPr id="17" name="Picture16" descr="Picture16"/>
        <xdr:cNvPicPr preferRelativeResize="1">
          <a:picLocks noChangeAspect="1"/>
        </xdr:cNvPicPr>
      </xdr:nvPicPr>
      <xdr:blipFill>
        <a:blip r:embed="rId1"/>
        <a:stretch>
          <a:fillRect/>
        </a:stretch>
      </xdr:blipFill>
      <xdr:spPr>
        <a:xfrm>
          <a:off x="8277225" y="123844050"/>
          <a:ext cx="400050" cy="609600"/>
        </a:xfrm>
        <a:prstGeom prst="rect">
          <a:avLst/>
        </a:prstGeom>
        <a:noFill/>
        <a:ln w="9525" cmpd="sng">
          <a:noFill/>
        </a:ln>
      </xdr:spPr>
    </xdr:pic>
    <xdr:clientData/>
  </xdr:twoCellAnchor>
  <xdr:twoCellAnchor editAs="oneCell">
    <xdr:from>
      <xdr:col>5</xdr:col>
      <xdr:colOff>0</xdr:colOff>
      <xdr:row>790</xdr:row>
      <xdr:rowOff>0</xdr:rowOff>
    </xdr:from>
    <xdr:to>
      <xdr:col>5</xdr:col>
      <xdr:colOff>400050</xdr:colOff>
      <xdr:row>793</xdr:row>
      <xdr:rowOff>76200</xdr:rowOff>
    </xdr:to>
    <xdr:pic>
      <xdr:nvPicPr>
        <xdr:cNvPr id="18" name="Picture17" descr="Picture17"/>
        <xdr:cNvPicPr preferRelativeResize="1">
          <a:picLocks noChangeAspect="1"/>
        </xdr:cNvPicPr>
      </xdr:nvPicPr>
      <xdr:blipFill>
        <a:blip r:embed="rId1"/>
        <a:stretch>
          <a:fillRect/>
        </a:stretch>
      </xdr:blipFill>
      <xdr:spPr>
        <a:xfrm>
          <a:off x="8277225" y="131016375"/>
          <a:ext cx="400050" cy="609600"/>
        </a:xfrm>
        <a:prstGeom prst="rect">
          <a:avLst/>
        </a:prstGeom>
        <a:noFill/>
        <a:ln w="9525" cmpd="sng">
          <a:noFill/>
        </a:ln>
      </xdr:spPr>
    </xdr:pic>
    <xdr:clientData/>
  </xdr:twoCellAnchor>
  <xdr:twoCellAnchor editAs="oneCell">
    <xdr:from>
      <xdr:col>5</xdr:col>
      <xdr:colOff>0</xdr:colOff>
      <xdr:row>836</xdr:row>
      <xdr:rowOff>0</xdr:rowOff>
    </xdr:from>
    <xdr:to>
      <xdr:col>5</xdr:col>
      <xdr:colOff>400050</xdr:colOff>
      <xdr:row>839</xdr:row>
      <xdr:rowOff>76200</xdr:rowOff>
    </xdr:to>
    <xdr:pic>
      <xdr:nvPicPr>
        <xdr:cNvPr id="19" name="Picture18" descr="Picture18"/>
        <xdr:cNvPicPr preferRelativeResize="1">
          <a:picLocks noChangeAspect="1"/>
        </xdr:cNvPicPr>
      </xdr:nvPicPr>
      <xdr:blipFill>
        <a:blip r:embed="rId1"/>
        <a:stretch>
          <a:fillRect/>
        </a:stretch>
      </xdr:blipFill>
      <xdr:spPr>
        <a:xfrm>
          <a:off x="8277225" y="138198225"/>
          <a:ext cx="400050" cy="609600"/>
        </a:xfrm>
        <a:prstGeom prst="rect">
          <a:avLst/>
        </a:prstGeom>
        <a:noFill/>
        <a:ln w="9525" cmpd="sng">
          <a:noFill/>
        </a:ln>
      </xdr:spPr>
    </xdr:pic>
    <xdr:clientData/>
  </xdr:twoCellAnchor>
  <xdr:twoCellAnchor editAs="oneCell">
    <xdr:from>
      <xdr:col>5</xdr:col>
      <xdr:colOff>0</xdr:colOff>
      <xdr:row>881</xdr:row>
      <xdr:rowOff>0</xdr:rowOff>
    </xdr:from>
    <xdr:to>
      <xdr:col>5</xdr:col>
      <xdr:colOff>400050</xdr:colOff>
      <xdr:row>884</xdr:row>
      <xdr:rowOff>76200</xdr:rowOff>
    </xdr:to>
    <xdr:pic>
      <xdr:nvPicPr>
        <xdr:cNvPr id="20" name="Picture19" descr="Picture19"/>
        <xdr:cNvPicPr preferRelativeResize="1">
          <a:picLocks noChangeAspect="1"/>
        </xdr:cNvPicPr>
      </xdr:nvPicPr>
      <xdr:blipFill>
        <a:blip r:embed="rId1"/>
        <a:stretch>
          <a:fillRect/>
        </a:stretch>
      </xdr:blipFill>
      <xdr:spPr>
        <a:xfrm>
          <a:off x="8277225" y="145380075"/>
          <a:ext cx="400050" cy="609600"/>
        </a:xfrm>
        <a:prstGeom prst="rect">
          <a:avLst/>
        </a:prstGeom>
        <a:noFill/>
        <a:ln w="9525" cmpd="sng">
          <a:noFill/>
        </a:ln>
      </xdr:spPr>
    </xdr:pic>
    <xdr:clientData/>
  </xdr:twoCellAnchor>
  <xdr:twoCellAnchor editAs="oneCell">
    <xdr:from>
      <xdr:col>5</xdr:col>
      <xdr:colOff>0</xdr:colOff>
      <xdr:row>926</xdr:row>
      <xdr:rowOff>0</xdr:rowOff>
    </xdr:from>
    <xdr:to>
      <xdr:col>5</xdr:col>
      <xdr:colOff>400050</xdr:colOff>
      <xdr:row>929</xdr:row>
      <xdr:rowOff>76200</xdr:rowOff>
    </xdr:to>
    <xdr:pic>
      <xdr:nvPicPr>
        <xdr:cNvPr id="21" name="Picture20" descr="Picture20"/>
        <xdr:cNvPicPr preferRelativeResize="1">
          <a:picLocks noChangeAspect="1"/>
        </xdr:cNvPicPr>
      </xdr:nvPicPr>
      <xdr:blipFill>
        <a:blip r:embed="rId1"/>
        <a:stretch>
          <a:fillRect/>
        </a:stretch>
      </xdr:blipFill>
      <xdr:spPr>
        <a:xfrm>
          <a:off x="8277225" y="152561925"/>
          <a:ext cx="400050" cy="609600"/>
        </a:xfrm>
        <a:prstGeom prst="rect">
          <a:avLst/>
        </a:prstGeom>
        <a:noFill/>
        <a:ln w="9525" cmpd="sng">
          <a:noFill/>
        </a:ln>
      </xdr:spPr>
    </xdr:pic>
    <xdr:clientData/>
  </xdr:twoCellAnchor>
  <xdr:twoCellAnchor editAs="oneCell">
    <xdr:from>
      <xdr:col>5</xdr:col>
      <xdr:colOff>0</xdr:colOff>
      <xdr:row>971</xdr:row>
      <xdr:rowOff>0</xdr:rowOff>
    </xdr:from>
    <xdr:to>
      <xdr:col>5</xdr:col>
      <xdr:colOff>400050</xdr:colOff>
      <xdr:row>974</xdr:row>
      <xdr:rowOff>76200</xdr:rowOff>
    </xdr:to>
    <xdr:pic>
      <xdr:nvPicPr>
        <xdr:cNvPr id="22" name="Picture21" descr="Picture21"/>
        <xdr:cNvPicPr preferRelativeResize="1">
          <a:picLocks noChangeAspect="1"/>
        </xdr:cNvPicPr>
      </xdr:nvPicPr>
      <xdr:blipFill>
        <a:blip r:embed="rId1"/>
        <a:stretch>
          <a:fillRect/>
        </a:stretch>
      </xdr:blipFill>
      <xdr:spPr>
        <a:xfrm>
          <a:off x="8277225" y="159743775"/>
          <a:ext cx="4000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619125</xdr:colOff>
      <xdr:row>39</xdr:row>
      <xdr:rowOff>142875</xdr:rowOff>
    </xdr:to>
    <xdr:pic>
      <xdr:nvPicPr>
        <xdr:cNvPr id="1" name="image1.jpeg"/>
        <xdr:cNvPicPr preferRelativeResize="1">
          <a:picLocks noChangeAspect="1"/>
        </xdr:cNvPicPr>
      </xdr:nvPicPr>
      <xdr:blipFill>
        <a:blip r:embed="rId1"/>
        <a:stretch>
          <a:fillRect/>
        </a:stretch>
      </xdr:blipFill>
      <xdr:spPr>
        <a:xfrm>
          <a:off x="0" y="38100"/>
          <a:ext cx="5191125" cy="7496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1666875</xdr:colOff>
      <xdr:row>1</xdr:row>
      <xdr:rowOff>295275</xdr:rowOff>
    </xdr:from>
    <xdr:to>
      <xdr:col>2</xdr:col>
      <xdr:colOff>1200150</xdr:colOff>
      <xdr:row>4</xdr:row>
      <xdr:rowOff>9525</xdr:rowOff>
    </xdr:to>
    <xdr:pic>
      <xdr:nvPicPr>
        <xdr:cNvPr id="1" name="Picture0" descr="Picture0"/>
        <xdr:cNvPicPr preferRelativeResize="1">
          <a:picLocks noChangeAspect="1"/>
        </xdr:cNvPicPr>
      </xdr:nvPicPr>
      <xdr:blipFill>
        <a:blip r:embed="rId1"/>
        <a:stretch>
          <a:fillRect/>
        </a:stretch>
      </xdr:blipFill>
      <xdr:spPr>
        <a:xfrm>
          <a:off x="2752725" y="333375"/>
          <a:ext cx="1657350"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1</xdr:row>
      <xdr:rowOff>76200</xdr:rowOff>
    </xdr:from>
    <xdr:to>
      <xdr:col>1</xdr:col>
      <xdr:colOff>1724025</xdr:colOff>
      <xdr:row>2</xdr:row>
      <xdr:rowOff>447675</xdr:rowOff>
    </xdr:to>
    <xdr:pic>
      <xdr:nvPicPr>
        <xdr:cNvPr id="1" name="Picture0" descr="Picture0"/>
        <xdr:cNvPicPr preferRelativeResize="1">
          <a:picLocks noChangeAspect="1"/>
        </xdr:cNvPicPr>
      </xdr:nvPicPr>
      <xdr:blipFill>
        <a:blip r:embed="rId1"/>
        <a:stretch>
          <a:fillRect/>
        </a:stretch>
      </xdr:blipFill>
      <xdr:spPr>
        <a:xfrm>
          <a:off x="2124075" y="114300"/>
          <a:ext cx="11049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76200</xdr:rowOff>
    </xdr:from>
    <xdr:to>
      <xdr:col>2</xdr:col>
      <xdr:colOff>1733550</xdr:colOff>
      <xdr:row>2</xdr:row>
      <xdr:rowOff>466725</xdr:rowOff>
    </xdr:to>
    <xdr:pic>
      <xdr:nvPicPr>
        <xdr:cNvPr id="1" name="Picture0" descr="Picture0"/>
        <xdr:cNvPicPr preferRelativeResize="1">
          <a:picLocks noChangeAspect="1"/>
        </xdr:cNvPicPr>
      </xdr:nvPicPr>
      <xdr:blipFill>
        <a:blip r:embed="rId1"/>
        <a:stretch>
          <a:fillRect/>
        </a:stretch>
      </xdr:blipFill>
      <xdr:spPr>
        <a:xfrm>
          <a:off x="1981200" y="114300"/>
          <a:ext cx="17145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1:G1013"/>
  <sheetViews>
    <sheetView showOutlineSymbols="0" zoomScalePageLayoutView="0" workbookViewId="0" topLeftCell="A979">
      <selection activeCell="B995" sqref="B995"/>
    </sheetView>
  </sheetViews>
  <sheetFormatPr defaultColWidth="6.8515625" defaultRowHeight="15"/>
  <cols>
    <col min="1" max="1" width="29.140625" style="0" customWidth="1"/>
    <col min="2" max="2" width="14.00390625" style="0" customWidth="1"/>
    <col min="3" max="3" width="20.00390625" style="0" customWidth="1"/>
    <col min="4" max="4" width="19.7109375" style="0" customWidth="1"/>
    <col min="5" max="5" width="41.28125" style="0" customWidth="1"/>
    <col min="6" max="6" width="9.421875" style="0" customWidth="1"/>
    <col min="7" max="7" width="12.7109375" style="0" customWidth="1"/>
  </cols>
  <sheetData>
    <row r="1" ht="3" customHeight="1"/>
    <row r="2" ht="12" customHeight="1"/>
    <row r="3" ht="15" customHeight="1"/>
    <row r="4" ht="15" customHeight="1"/>
    <row r="5" ht="9" customHeight="1"/>
    <row r="6" ht="21" customHeight="1"/>
    <row r="7" ht="13.5" customHeight="1"/>
    <row r="8" ht="9" customHeight="1"/>
    <row r="9" ht="18" customHeight="1"/>
    <row r="10" ht="23.25" customHeight="1"/>
    <row r="11" ht="13.5" customHeight="1">
      <c r="A11" s="2" t="s">
        <v>1</v>
      </c>
    </row>
    <row r="12" ht="11.25" customHeight="1">
      <c r="A12" s="2" t="s">
        <v>2</v>
      </c>
    </row>
    <row r="13" spans="1:6" ht="11.25" customHeight="1">
      <c r="A13" s="3" t="s">
        <v>3</v>
      </c>
      <c r="B13" s="1" t="s">
        <v>4</v>
      </c>
      <c r="F13" s="1" t="s">
        <v>5</v>
      </c>
    </row>
    <row r="14" ht="10.5" customHeight="1"/>
    <row r="15" spans="1:7" ht="36.75" customHeight="1">
      <c r="A15" s="4" t="s">
        <v>6</v>
      </c>
      <c r="B15" s="4" t="s">
        <v>7</v>
      </c>
      <c r="D15" s="4" t="s">
        <v>8</v>
      </c>
      <c r="E15" s="4" t="s">
        <v>9</v>
      </c>
      <c r="F15" s="5" t="s">
        <v>10</v>
      </c>
      <c r="G15" s="6" t="s">
        <v>11</v>
      </c>
    </row>
    <row r="16" spans="1:3" ht="28.5" customHeight="1">
      <c r="A16" s="3" t="s">
        <v>12</v>
      </c>
      <c r="B16" s="3" t="s">
        <v>13</v>
      </c>
      <c r="C16" s="4" t="s">
        <v>14</v>
      </c>
    </row>
    <row r="17" ht="27" customHeight="1"/>
    <row r="18" spans="1:4" ht="27" customHeight="1">
      <c r="A18" s="7" t="s">
        <v>3</v>
      </c>
      <c r="B18" s="8">
        <v>29</v>
      </c>
      <c r="D18" s="7" t="s">
        <v>15</v>
      </c>
    </row>
    <row r="19" spans="1:7" ht="33" customHeight="1">
      <c r="A19" s="9" t="s">
        <v>16</v>
      </c>
      <c r="B19" s="10" t="s">
        <v>17</v>
      </c>
      <c r="D19" s="10" t="s">
        <v>18</v>
      </c>
      <c r="E19" s="11" t="s">
        <v>19</v>
      </c>
      <c r="F19" s="12">
        <v>44837</v>
      </c>
      <c r="G19" s="13">
        <v>5025969.38</v>
      </c>
    </row>
    <row r="20" ht="18" customHeight="1">
      <c r="E20" s="11" t="s">
        <v>20</v>
      </c>
    </row>
    <row r="21" ht="35.25" customHeight="1">
      <c r="E21" s="11" t="s">
        <v>21</v>
      </c>
    </row>
    <row r="22" ht="39.75" customHeight="1"/>
    <row r="23" spans="1:7" ht="24" customHeight="1">
      <c r="A23" s="9" t="s">
        <v>22</v>
      </c>
      <c r="B23" s="10" t="s">
        <v>23</v>
      </c>
      <c r="D23" s="10" t="s">
        <v>18</v>
      </c>
      <c r="E23" s="11" t="s">
        <v>19</v>
      </c>
      <c r="F23" s="12">
        <v>44837</v>
      </c>
      <c r="G23" s="13">
        <v>12142.57</v>
      </c>
    </row>
    <row r="24" ht="24.75" customHeight="1">
      <c r="E24" s="11" t="s">
        <v>20</v>
      </c>
    </row>
    <row r="25" ht="10.5" customHeight="1">
      <c r="E25" s="11" t="s">
        <v>21</v>
      </c>
    </row>
    <row r="26" ht="21" customHeight="1"/>
    <row r="27" spans="1:7" ht="31.5" customHeight="1">
      <c r="A27" s="4" t="s">
        <v>24</v>
      </c>
      <c r="G27" s="14">
        <v>5038111.95</v>
      </c>
    </row>
    <row r="28" spans="1:7" ht="26.25" customHeight="1">
      <c r="A28" s="4" t="s">
        <v>25</v>
      </c>
      <c r="C28" s="3" t="s">
        <v>13</v>
      </c>
      <c r="G28" s="14">
        <v>5038111.95</v>
      </c>
    </row>
    <row r="29" ht="27" customHeight="1"/>
    <row r="30" spans="1:3" ht="29.25" customHeight="1">
      <c r="A30" s="3" t="s">
        <v>12</v>
      </c>
      <c r="B30" s="3" t="s">
        <v>26</v>
      </c>
      <c r="C30" s="4" t="s">
        <v>27</v>
      </c>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9.5" customHeight="1"/>
    <row r="43" ht="8.25" customHeight="1">
      <c r="A43" s="15" t="s">
        <v>28</v>
      </c>
    </row>
    <row r="44" ht="3" customHeight="1"/>
    <row r="45" ht="12" customHeight="1"/>
    <row r="46" ht="15" customHeight="1"/>
    <row r="47" ht="15" customHeight="1"/>
    <row r="48" ht="9" customHeight="1"/>
    <row r="49" ht="21" customHeight="1"/>
    <row r="50" ht="13.5" customHeight="1"/>
    <row r="51" ht="9" customHeight="1"/>
    <row r="52" ht="18" customHeight="1"/>
    <row r="53" ht="23.25" customHeight="1"/>
    <row r="54" ht="13.5" customHeight="1">
      <c r="A54" s="2" t="s">
        <v>1</v>
      </c>
    </row>
    <row r="55" ht="11.25" customHeight="1">
      <c r="A55" s="2" t="s">
        <v>2</v>
      </c>
    </row>
    <row r="56" spans="1:6" ht="11.25" customHeight="1">
      <c r="A56" s="3" t="s">
        <v>3</v>
      </c>
      <c r="B56" s="1" t="s">
        <v>4</v>
      </c>
      <c r="F56" s="1" t="s">
        <v>5</v>
      </c>
    </row>
    <row r="57" ht="30" customHeight="1"/>
    <row r="58" spans="1:7" ht="29.25" customHeight="1">
      <c r="A58" s="4" t="s">
        <v>6</v>
      </c>
      <c r="B58" s="4" t="s">
        <v>7</v>
      </c>
      <c r="D58" s="4" t="s">
        <v>8</v>
      </c>
      <c r="E58" s="4" t="s">
        <v>9</v>
      </c>
      <c r="F58" s="5" t="s">
        <v>10</v>
      </c>
      <c r="G58" s="6" t="s">
        <v>11</v>
      </c>
    </row>
    <row r="59" spans="1:3" ht="30" customHeight="1">
      <c r="A59" s="3" t="s">
        <v>12</v>
      </c>
      <c r="B59" s="3" t="s">
        <v>26</v>
      </c>
      <c r="C59" s="4" t="s">
        <v>27</v>
      </c>
    </row>
    <row r="60" ht="43.5" customHeight="1"/>
    <row r="61" spans="1:4" ht="37.5" customHeight="1">
      <c r="A61" s="7" t="s">
        <v>3</v>
      </c>
      <c r="B61" s="8">
        <v>380</v>
      </c>
      <c r="D61" s="7" t="s">
        <v>29</v>
      </c>
    </row>
    <row r="62" spans="1:7" ht="37.5" customHeight="1">
      <c r="A62" s="9" t="s">
        <v>30</v>
      </c>
      <c r="B62" s="10" t="s">
        <v>31</v>
      </c>
      <c r="D62" s="10" t="s">
        <v>18</v>
      </c>
      <c r="E62" s="11" t="s">
        <v>32</v>
      </c>
      <c r="F62" s="12">
        <v>44832</v>
      </c>
      <c r="G62" s="13">
        <v>16078.36</v>
      </c>
    </row>
    <row r="63" ht="27.75" customHeight="1">
      <c r="E63" s="11" t="s">
        <v>34</v>
      </c>
    </row>
    <row r="64" ht="24.75" customHeight="1">
      <c r="E64" s="11" t="s">
        <v>35</v>
      </c>
    </row>
    <row r="65" ht="27.75" customHeight="1">
      <c r="E65" s="11" t="s">
        <v>36</v>
      </c>
    </row>
    <row r="66" spans="1:7" ht="30" customHeight="1">
      <c r="A66" s="9" t="s">
        <v>37</v>
      </c>
      <c r="B66" s="10" t="s">
        <v>38</v>
      </c>
      <c r="D66" s="10" t="s">
        <v>18</v>
      </c>
      <c r="E66" s="11" t="s">
        <v>32</v>
      </c>
      <c r="F66" s="12">
        <v>44832</v>
      </c>
      <c r="G66" s="13">
        <v>17199.54</v>
      </c>
    </row>
    <row r="67" ht="18.75" customHeight="1">
      <c r="E67" s="11" t="s">
        <v>34</v>
      </c>
    </row>
    <row r="68" ht="17.25" customHeight="1">
      <c r="E68" s="11" t="s">
        <v>35</v>
      </c>
    </row>
    <row r="69" ht="27" customHeight="1">
      <c r="E69" s="11" t="s">
        <v>36</v>
      </c>
    </row>
    <row r="70" spans="1:7" ht="26.25" customHeight="1">
      <c r="A70" s="9" t="s">
        <v>39</v>
      </c>
      <c r="B70" s="10" t="s">
        <v>38</v>
      </c>
      <c r="D70" s="10" t="s">
        <v>18</v>
      </c>
      <c r="E70" s="11" t="s">
        <v>32</v>
      </c>
      <c r="F70" s="12">
        <v>44832</v>
      </c>
      <c r="G70" s="13">
        <v>127.18</v>
      </c>
    </row>
    <row r="71" ht="10.5" customHeight="1">
      <c r="E71" s="11" t="s">
        <v>34</v>
      </c>
    </row>
    <row r="72" ht="10.5" customHeight="1">
      <c r="E72" s="11" t="s">
        <v>35</v>
      </c>
    </row>
    <row r="73" ht="12.75" customHeight="1">
      <c r="E73" s="11" t="s">
        <v>36</v>
      </c>
    </row>
    <row r="74" spans="1:7" ht="27" customHeight="1">
      <c r="A74" s="9" t="s">
        <v>40</v>
      </c>
      <c r="B74" s="10" t="s">
        <v>41</v>
      </c>
      <c r="D74" s="10" t="s">
        <v>18</v>
      </c>
      <c r="E74" s="11" t="s">
        <v>42</v>
      </c>
      <c r="F74" s="12">
        <v>44826</v>
      </c>
      <c r="G74" s="13">
        <v>0</v>
      </c>
    </row>
    <row r="75" ht="10.5" customHeight="1">
      <c r="E75" s="11" t="s">
        <v>43</v>
      </c>
    </row>
    <row r="76" ht="10.5" customHeight="1">
      <c r="E76" s="11" t="s">
        <v>44</v>
      </c>
    </row>
    <row r="77" ht="12.75" customHeight="1"/>
    <row r="78" spans="1:7" ht="36" customHeight="1">
      <c r="A78" s="9" t="s">
        <v>45</v>
      </c>
      <c r="B78" s="10" t="s">
        <v>46</v>
      </c>
      <c r="D78" s="10" t="s">
        <v>18</v>
      </c>
      <c r="E78" s="11" t="s">
        <v>32</v>
      </c>
      <c r="F78" s="12">
        <v>44831</v>
      </c>
      <c r="G78" s="13">
        <v>141383.94</v>
      </c>
    </row>
    <row r="79" ht="10.5" customHeight="1">
      <c r="E79" s="11" t="s">
        <v>34</v>
      </c>
    </row>
    <row r="80" ht="10.5" customHeight="1">
      <c r="E80" s="11" t="s">
        <v>35</v>
      </c>
    </row>
    <row r="81" ht="12.75" customHeight="1">
      <c r="E81" s="11" t="s">
        <v>36</v>
      </c>
    </row>
    <row r="82" spans="1:7" ht="21" customHeight="1">
      <c r="A82" s="9" t="s">
        <v>47</v>
      </c>
      <c r="B82" s="10" t="s">
        <v>48</v>
      </c>
      <c r="D82" s="10" t="s">
        <v>18</v>
      </c>
      <c r="E82" s="11" t="s">
        <v>32</v>
      </c>
      <c r="F82" s="12">
        <v>44831</v>
      </c>
      <c r="G82" s="13">
        <v>137.58</v>
      </c>
    </row>
    <row r="83" ht="10.5" customHeight="1">
      <c r="E83" s="11" t="s">
        <v>34</v>
      </c>
    </row>
    <row r="84" ht="10.5" customHeight="1">
      <c r="E84" s="11" t="s">
        <v>35</v>
      </c>
    </row>
    <row r="85" ht="12.75" customHeight="1">
      <c r="E85" s="11" t="s">
        <v>36</v>
      </c>
    </row>
    <row r="86" spans="1:7" ht="27.75" customHeight="1">
      <c r="A86" s="9" t="s">
        <v>49</v>
      </c>
      <c r="B86" s="10" t="s">
        <v>50</v>
      </c>
      <c r="D86" s="10" t="s">
        <v>18</v>
      </c>
      <c r="E86" s="11" t="s">
        <v>32</v>
      </c>
      <c r="F86" s="12">
        <v>44832</v>
      </c>
      <c r="G86" s="13">
        <v>321.48</v>
      </c>
    </row>
    <row r="87" ht="10.5" customHeight="1">
      <c r="E87" s="11" t="s">
        <v>34</v>
      </c>
    </row>
    <row r="88" ht="10.5" customHeight="1">
      <c r="E88" s="11" t="s">
        <v>35</v>
      </c>
    </row>
    <row r="89" ht="10.5" customHeight="1">
      <c r="E89" s="11" t="s">
        <v>36</v>
      </c>
    </row>
    <row r="90" ht="11.25" customHeight="1"/>
    <row r="91" ht="8.25" customHeight="1">
      <c r="A91" s="15" t="s">
        <v>28</v>
      </c>
    </row>
    <row r="92" ht="3" customHeight="1"/>
    <row r="93" ht="12" customHeight="1"/>
    <row r="94" ht="15" customHeight="1"/>
    <row r="95" ht="15" customHeight="1"/>
    <row r="96" ht="9" customHeight="1"/>
    <row r="97" ht="21" customHeight="1"/>
    <row r="98" ht="13.5" customHeight="1"/>
    <row r="99" ht="9" customHeight="1"/>
    <row r="100" ht="18" customHeight="1"/>
    <row r="101" ht="23.25" customHeight="1"/>
    <row r="102" ht="13.5" customHeight="1">
      <c r="A102" s="2" t="s">
        <v>1</v>
      </c>
    </row>
    <row r="103" ht="11.25" customHeight="1">
      <c r="A103" s="2" t="s">
        <v>2</v>
      </c>
    </row>
    <row r="104" spans="1:6" ht="11.25" customHeight="1">
      <c r="A104" s="3" t="s">
        <v>3</v>
      </c>
      <c r="B104" s="1" t="s">
        <v>4</v>
      </c>
      <c r="F104" s="1" t="s">
        <v>5</v>
      </c>
    </row>
    <row r="105" ht="10.5" customHeight="1"/>
    <row r="106" spans="1:7" ht="15.75" customHeight="1">
      <c r="A106" s="4" t="s">
        <v>6</v>
      </c>
      <c r="B106" s="4" t="s">
        <v>7</v>
      </c>
      <c r="D106" s="4" t="s">
        <v>8</v>
      </c>
      <c r="E106" s="4" t="s">
        <v>9</v>
      </c>
      <c r="F106" s="5" t="s">
        <v>10</v>
      </c>
      <c r="G106" s="6" t="s">
        <v>11</v>
      </c>
    </row>
    <row r="107" spans="1:3" ht="10.5" customHeight="1">
      <c r="A107" s="3" t="s">
        <v>12</v>
      </c>
      <c r="B107" s="3" t="s">
        <v>26</v>
      </c>
      <c r="C107" s="4" t="s">
        <v>27</v>
      </c>
    </row>
    <row r="108" ht="12" customHeight="1"/>
    <row r="109" spans="1:4" ht="30.75" customHeight="1">
      <c r="A109" s="7" t="s">
        <v>3</v>
      </c>
      <c r="B109" s="8">
        <v>380</v>
      </c>
      <c r="D109" s="7" t="s">
        <v>29</v>
      </c>
    </row>
    <row r="110" spans="1:7" ht="25.5" customHeight="1">
      <c r="A110" s="9" t="s">
        <v>51</v>
      </c>
      <c r="B110" s="10" t="s">
        <v>52</v>
      </c>
      <c r="D110" s="10" t="s">
        <v>18</v>
      </c>
      <c r="E110" s="11" t="s">
        <v>32</v>
      </c>
      <c r="F110" s="12">
        <v>44832</v>
      </c>
      <c r="G110" s="13">
        <v>5197.81</v>
      </c>
    </row>
    <row r="111" ht="32.25" customHeight="1">
      <c r="E111" s="11" t="s">
        <v>34</v>
      </c>
    </row>
    <row r="112" ht="10.5" customHeight="1">
      <c r="E112" s="11" t="s">
        <v>35</v>
      </c>
    </row>
    <row r="113" ht="12.75" customHeight="1">
      <c r="E113" s="11" t="s">
        <v>36</v>
      </c>
    </row>
    <row r="114" spans="1:7" ht="24.75" customHeight="1">
      <c r="A114" s="9" t="s">
        <v>53</v>
      </c>
      <c r="B114" s="10" t="s">
        <v>54</v>
      </c>
      <c r="D114" s="10" t="s">
        <v>18</v>
      </c>
      <c r="E114" s="11" t="s">
        <v>32</v>
      </c>
      <c r="F114" s="12">
        <v>44831</v>
      </c>
      <c r="G114" s="13">
        <v>127.72</v>
      </c>
    </row>
    <row r="115" ht="10.5" customHeight="1">
      <c r="E115" s="11" t="s">
        <v>34</v>
      </c>
    </row>
    <row r="116" ht="10.5" customHeight="1">
      <c r="E116" s="11" t="s">
        <v>35</v>
      </c>
    </row>
    <row r="117" ht="12.75" customHeight="1">
      <c r="E117" s="11" t="s">
        <v>36</v>
      </c>
    </row>
    <row r="118" spans="1:7" ht="29.25" customHeight="1">
      <c r="A118" s="9" t="s">
        <v>55</v>
      </c>
      <c r="B118" s="10" t="s">
        <v>56</v>
      </c>
      <c r="D118" s="10" t="s">
        <v>18</v>
      </c>
      <c r="E118" s="11" t="s">
        <v>32</v>
      </c>
      <c r="F118" s="12">
        <v>44831</v>
      </c>
      <c r="G118" s="13">
        <v>146645.28</v>
      </c>
    </row>
    <row r="119" ht="10.5" customHeight="1">
      <c r="E119" s="11" t="s">
        <v>34</v>
      </c>
    </row>
    <row r="120" ht="10.5" customHeight="1">
      <c r="E120" s="11" t="s">
        <v>35</v>
      </c>
    </row>
    <row r="121" ht="12.75" customHeight="1">
      <c r="E121" s="11" t="s">
        <v>36</v>
      </c>
    </row>
    <row r="122" spans="1:7" ht="23.25" customHeight="1">
      <c r="A122" s="9" t="s">
        <v>57</v>
      </c>
      <c r="B122" s="10" t="s">
        <v>58</v>
      </c>
      <c r="D122" s="10" t="s">
        <v>18</v>
      </c>
      <c r="E122" s="11" t="s">
        <v>32</v>
      </c>
      <c r="F122" s="12">
        <v>44831</v>
      </c>
      <c r="G122" s="13">
        <v>23751.02</v>
      </c>
    </row>
    <row r="123" ht="10.5" customHeight="1">
      <c r="E123" s="11" t="s">
        <v>34</v>
      </c>
    </row>
    <row r="124" ht="10.5" customHeight="1">
      <c r="E124" s="11" t="s">
        <v>35</v>
      </c>
    </row>
    <row r="125" ht="12.75" customHeight="1">
      <c r="E125" s="11" t="s">
        <v>36</v>
      </c>
    </row>
    <row r="126" spans="1:7" ht="21" customHeight="1">
      <c r="A126" s="9" t="s">
        <v>59</v>
      </c>
      <c r="B126" s="10" t="s">
        <v>60</v>
      </c>
      <c r="D126" s="10" t="s">
        <v>18</v>
      </c>
      <c r="E126" s="11" t="s">
        <v>32</v>
      </c>
      <c r="F126" s="12">
        <v>44832</v>
      </c>
      <c r="G126" s="13">
        <v>7326.08</v>
      </c>
    </row>
    <row r="127" ht="10.5" customHeight="1">
      <c r="E127" s="11" t="s">
        <v>34</v>
      </c>
    </row>
    <row r="128" ht="10.5" customHeight="1">
      <c r="E128" s="11" t="s">
        <v>35</v>
      </c>
    </row>
    <row r="129" ht="12.75" customHeight="1">
      <c r="E129" s="11" t="s">
        <v>36</v>
      </c>
    </row>
    <row r="130" spans="1:7" ht="10.5" customHeight="1">
      <c r="A130" s="9" t="s">
        <v>61</v>
      </c>
      <c r="B130" s="10" t="s">
        <v>62</v>
      </c>
      <c r="D130" s="10" t="s">
        <v>18</v>
      </c>
      <c r="E130" s="11" t="s">
        <v>32</v>
      </c>
      <c r="F130" s="12">
        <v>44831</v>
      </c>
      <c r="G130" s="13">
        <v>1284.41</v>
      </c>
    </row>
    <row r="131" ht="10.5" customHeight="1">
      <c r="E131" s="11" t="s">
        <v>34</v>
      </c>
    </row>
    <row r="132" ht="10.5" customHeight="1">
      <c r="E132" s="11" t="s">
        <v>35</v>
      </c>
    </row>
    <row r="133" ht="12.75" customHeight="1">
      <c r="E133" s="11" t="s">
        <v>36</v>
      </c>
    </row>
    <row r="134" spans="1:7" ht="10.5" customHeight="1">
      <c r="A134" s="9" t="s">
        <v>63</v>
      </c>
      <c r="B134" s="10" t="s">
        <v>64</v>
      </c>
      <c r="D134" s="10" t="s">
        <v>18</v>
      </c>
      <c r="E134" s="11" t="s">
        <v>32</v>
      </c>
      <c r="F134" s="12">
        <v>44832</v>
      </c>
      <c r="G134" s="13">
        <v>1114.95</v>
      </c>
    </row>
    <row r="135" ht="10.5" customHeight="1">
      <c r="E135" s="11" t="s">
        <v>34</v>
      </c>
    </row>
    <row r="136" ht="10.5" customHeight="1">
      <c r="E136" s="11" t="s">
        <v>35</v>
      </c>
    </row>
    <row r="137" ht="10.5" customHeight="1">
      <c r="E137" s="11" t="s">
        <v>36</v>
      </c>
    </row>
    <row r="138" ht="11.25" customHeight="1"/>
    <row r="139" ht="8.25" customHeight="1">
      <c r="A139" s="15" t="s">
        <v>28</v>
      </c>
    </row>
    <row r="140" ht="3" customHeight="1"/>
    <row r="141" ht="12" customHeight="1"/>
    <row r="142" ht="15" customHeight="1"/>
    <row r="143" ht="15" customHeight="1"/>
    <row r="144" ht="9" customHeight="1"/>
    <row r="145" ht="21" customHeight="1"/>
    <row r="146" ht="13.5" customHeight="1"/>
    <row r="147" ht="9" customHeight="1"/>
    <row r="148" ht="18" customHeight="1"/>
    <row r="149" ht="23.25" customHeight="1"/>
    <row r="150" ht="13.5" customHeight="1">
      <c r="A150" s="2" t="s">
        <v>1</v>
      </c>
    </row>
    <row r="151" ht="11.25" customHeight="1">
      <c r="A151" s="2" t="s">
        <v>2</v>
      </c>
    </row>
    <row r="152" spans="1:6" ht="11.25" customHeight="1">
      <c r="A152" s="3" t="s">
        <v>3</v>
      </c>
      <c r="B152" s="1" t="s">
        <v>4</v>
      </c>
      <c r="F152" s="1" t="s">
        <v>5</v>
      </c>
    </row>
    <row r="153" ht="10.5" customHeight="1"/>
    <row r="154" spans="1:7" ht="15.75" customHeight="1">
      <c r="A154" s="4" t="s">
        <v>6</v>
      </c>
      <c r="B154" s="4" t="s">
        <v>7</v>
      </c>
      <c r="D154" s="4" t="s">
        <v>8</v>
      </c>
      <c r="E154" s="4" t="s">
        <v>9</v>
      </c>
      <c r="F154" s="5" t="s">
        <v>10</v>
      </c>
      <c r="G154" s="6" t="s">
        <v>11</v>
      </c>
    </row>
    <row r="155" spans="1:3" ht="10.5" customHeight="1">
      <c r="A155" s="3" t="s">
        <v>12</v>
      </c>
      <c r="B155" s="3" t="s">
        <v>26</v>
      </c>
      <c r="C155" s="4" t="s">
        <v>27</v>
      </c>
    </row>
    <row r="156" ht="12" customHeight="1"/>
    <row r="157" spans="1:4" ht="15" customHeight="1">
      <c r="A157" s="7" t="s">
        <v>3</v>
      </c>
      <c r="B157" s="8">
        <v>380</v>
      </c>
      <c r="D157" s="7" t="s">
        <v>29</v>
      </c>
    </row>
    <row r="158" spans="1:7" ht="10.5" customHeight="1">
      <c r="A158" s="9" t="s">
        <v>65</v>
      </c>
      <c r="B158" s="10" t="s">
        <v>66</v>
      </c>
      <c r="D158" s="10" t="s">
        <v>18</v>
      </c>
      <c r="E158" s="11" t="s">
        <v>32</v>
      </c>
      <c r="F158" s="12">
        <v>44832</v>
      </c>
      <c r="G158" s="13">
        <v>5875.95</v>
      </c>
    </row>
    <row r="159" ht="10.5" customHeight="1">
      <c r="E159" s="11" t="s">
        <v>34</v>
      </c>
    </row>
    <row r="160" ht="10.5" customHeight="1">
      <c r="E160" s="11" t="s">
        <v>35</v>
      </c>
    </row>
    <row r="161" ht="12.75" customHeight="1">
      <c r="E161" s="11" t="s">
        <v>36</v>
      </c>
    </row>
    <row r="162" spans="1:7" ht="10.5" customHeight="1">
      <c r="A162" s="9" t="s">
        <v>67</v>
      </c>
      <c r="B162" s="10" t="s">
        <v>68</v>
      </c>
      <c r="D162" s="10" t="s">
        <v>18</v>
      </c>
      <c r="E162" s="11" t="s">
        <v>32</v>
      </c>
      <c r="F162" s="12">
        <v>44832</v>
      </c>
      <c r="G162" s="13">
        <v>166.29</v>
      </c>
    </row>
    <row r="163" ht="10.5" customHeight="1">
      <c r="E163" s="11" t="s">
        <v>34</v>
      </c>
    </row>
    <row r="164" ht="10.5" customHeight="1">
      <c r="E164" s="11" t="s">
        <v>35</v>
      </c>
    </row>
    <row r="165" ht="12.75" customHeight="1">
      <c r="E165" s="11" t="s">
        <v>36</v>
      </c>
    </row>
    <row r="166" spans="1:7" ht="10.5" customHeight="1">
      <c r="A166" s="9" t="s">
        <v>69</v>
      </c>
      <c r="B166" s="10" t="s">
        <v>70</v>
      </c>
      <c r="D166" s="10" t="s">
        <v>18</v>
      </c>
      <c r="E166" s="11" t="s">
        <v>32</v>
      </c>
      <c r="F166" s="12">
        <v>44832</v>
      </c>
      <c r="G166" s="13">
        <v>127.18</v>
      </c>
    </row>
    <row r="167" ht="10.5" customHeight="1">
      <c r="E167" s="11" t="s">
        <v>34</v>
      </c>
    </row>
    <row r="168" ht="10.5" customHeight="1">
      <c r="E168" s="11" t="s">
        <v>35</v>
      </c>
    </row>
    <row r="169" ht="12.75" customHeight="1">
      <c r="E169" s="11" t="s">
        <v>36</v>
      </c>
    </row>
    <row r="170" spans="1:7" ht="10.5" customHeight="1">
      <c r="A170" s="9" t="s">
        <v>71</v>
      </c>
      <c r="B170" s="10" t="s">
        <v>72</v>
      </c>
      <c r="D170" s="10" t="s">
        <v>18</v>
      </c>
      <c r="E170" s="11" t="s">
        <v>32</v>
      </c>
      <c r="F170" s="12">
        <v>44831</v>
      </c>
      <c r="G170" s="13">
        <v>18301.39</v>
      </c>
    </row>
    <row r="171" ht="10.5" customHeight="1">
      <c r="E171" s="11" t="s">
        <v>34</v>
      </c>
    </row>
    <row r="172" ht="10.5" customHeight="1">
      <c r="E172" s="11" t="s">
        <v>35</v>
      </c>
    </row>
    <row r="173" ht="12.75" customHeight="1">
      <c r="E173" s="11" t="s">
        <v>36</v>
      </c>
    </row>
    <row r="174" spans="1:7" ht="10.5" customHeight="1">
      <c r="A174" s="9" t="s">
        <v>73</v>
      </c>
      <c r="B174" s="10" t="s">
        <v>74</v>
      </c>
      <c r="D174" s="10" t="s">
        <v>18</v>
      </c>
      <c r="E174" s="11" t="s">
        <v>32</v>
      </c>
      <c r="F174" s="12">
        <v>44831</v>
      </c>
      <c r="G174" s="13">
        <v>100907.89</v>
      </c>
    </row>
    <row r="175" ht="10.5" customHeight="1">
      <c r="E175" s="11" t="s">
        <v>34</v>
      </c>
    </row>
    <row r="176" ht="10.5" customHeight="1">
      <c r="E176" s="11" t="s">
        <v>35</v>
      </c>
    </row>
    <row r="177" ht="12.75" customHeight="1">
      <c r="E177" s="11" t="s">
        <v>36</v>
      </c>
    </row>
    <row r="178" spans="1:7" ht="10.5" customHeight="1">
      <c r="A178" s="9" t="s">
        <v>75</v>
      </c>
      <c r="B178" s="10" t="s">
        <v>76</v>
      </c>
      <c r="D178" s="10" t="s">
        <v>18</v>
      </c>
      <c r="E178" s="11" t="s">
        <v>32</v>
      </c>
      <c r="F178" s="12">
        <v>44832</v>
      </c>
      <c r="G178" s="13">
        <v>520.87</v>
      </c>
    </row>
    <row r="179" ht="10.5" customHeight="1">
      <c r="E179" s="11" t="s">
        <v>34</v>
      </c>
    </row>
    <row r="180" ht="10.5" customHeight="1">
      <c r="E180" s="11" t="s">
        <v>35</v>
      </c>
    </row>
    <row r="181" ht="12.75" customHeight="1">
      <c r="E181" s="11" t="s">
        <v>36</v>
      </c>
    </row>
    <row r="182" spans="1:7" ht="10.5" customHeight="1">
      <c r="A182" s="9" t="s">
        <v>77</v>
      </c>
      <c r="B182" s="10" t="s">
        <v>78</v>
      </c>
      <c r="D182" s="10" t="s">
        <v>18</v>
      </c>
      <c r="E182" s="11" t="s">
        <v>32</v>
      </c>
      <c r="F182" s="12">
        <v>44831</v>
      </c>
      <c r="G182" s="13">
        <v>223.75</v>
      </c>
    </row>
    <row r="183" ht="10.5" customHeight="1">
      <c r="E183" s="11" t="s">
        <v>34</v>
      </c>
    </row>
    <row r="184" ht="10.5" customHeight="1">
      <c r="E184" s="11" t="s">
        <v>35</v>
      </c>
    </row>
    <row r="185" ht="10.5" customHeight="1">
      <c r="E185" s="11" t="s">
        <v>36</v>
      </c>
    </row>
    <row r="186" ht="11.25" customHeight="1"/>
    <row r="187" ht="8.25" customHeight="1">
      <c r="A187" s="15" t="s">
        <v>28</v>
      </c>
    </row>
    <row r="188" ht="3" customHeight="1"/>
    <row r="189" ht="12" customHeight="1"/>
    <row r="190" ht="15" customHeight="1"/>
    <row r="191" ht="15" customHeight="1"/>
    <row r="192" ht="9" customHeight="1"/>
    <row r="193" ht="21" customHeight="1"/>
    <row r="194" ht="13.5" customHeight="1"/>
    <row r="195" ht="9" customHeight="1"/>
    <row r="196" ht="18" customHeight="1"/>
    <row r="197" ht="23.25" customHeight="1"/>
    <row r="198" ht="13.5" customHeight="1">
      <c r="A198" s="2" t="s">
        <v>1</v>
      </c>
    </row>
    <row r="199" ht="11.25" customHeight="1">
      <c r="A199" s="2" t="s">
        <v>2</v>
      </c>
    </row>
    <row r="200" spans="1:6" ht="11.25" customHeight="1">
      <c r="A200" s="3" t="s">
        <v>3</v>
      </c>
      <c r="B200" s="1" t="s">
        <v>4</v>
      </c>
      <c r="F200" s="1" t="s">
        <v>5</v>
      </c>
    </row>
    <row r="201" ht="10.5" customHeight="1"/>
    <row r="202" spans="1:7" ht="15.75" customHeight="1">
      <c r="A202" s="4" t="s">
        <v>6</v>
      </c>
      <c r="B202" s="4" t="s">
        <v>7</v>
      </c>
      <c r="D202" s="4" t="s">
        <v>8</v>
      </c>
      <c r="E202" s="4" t="s">
        <v>9</v>
      </c>
      <c r="F202" s="5" t="s">
        <v>10</v>
      </c>
      <c r="G202" s="6" t="s">
        <v>11</v>
      </c>
    </row>
    <row r="203" spans="1:3" ht="10.5" customHeight="1">
      <c r="A203" s="3" t="s">
        <v>12</v>
      </c>
      <c r="B203" s="3" t="s">
        <v>26</v>
      </c>
      <c r="C203" s="4" t="s">
        <v>27</v>
      </c>
    </row>
    <row r="204" ht="12" customHeight="1"/>
    <row r="205" spans="1:4" ht="15" customHeight="1">
      <c r="A205" s="7" t="s">
        <v>3</v>
      </c>
      <c r="B205" s="8">
        <v>380</v>
      </c>
      <c r="D205" s="7" t="s">
        <v>29</v>
      </c>
    </row>
    <row r="206" spans="1:7" ht="10.5" customHeight="1">
      <c r="A206" s="9" t="s">
        <v>79</v>
      </c>
      <c r="B206" s="10" t="s">
        <v>80</v>
      </c>
      <c r="D206" s="10" t="s">
        <v>18</v>
      </c>
      <c r="E206" s="11" t="s">
        <v>32</v>
      </c>
      <c r="F206" s="12">
        <v>44831</v>
      </c>
      <c r="G206" s="13">
        <v>957.61</v>
      </c>
    </row>
    <row r="207" ht="10.5" customHeight="1">
      <c r="E207" s="11" t="s">
        <v>34</v>
      </c>
    </row>
    <row r="208" ht="10.5" customHeight="1">
      <c r="E208" s="11" t="s">
        <v>35</v>
      </c>
    </row>
    <row r="209" ht="12.75" customHeight="1">
      <c r="E209" s="11" t="s">
        <v>36</v>
      </c>
    </row>
    <row r="210" spans="1:7" ht="10.5" customHeight="1">
      <c r="A210" s="9" t="s">
        <v>81</v>
      </c>
      <c r="B210" s="10" t="s">
        <v>82</v>
      </c>
      <c r="D210" s="10" t="s">
        <v>18</v>
      </c>
      <c r="E210" s="11" t="s">
        <v>32</v>
      </c>
      <c r="F210" s="12">
        <v>44832</v>
      </c>
      <c r="G210" s="13">
        <v>1420.95</v>
      </c>
    </row>
    <row r="211" ht="10.5" customHeight="1">
      <c r="E211" s="11" t="s">
        <v>34</v>
      </c>
    </row>
    <row r="212" ht="10.5" customHeight="1">
      <c r="E212" s="11" t="s">
        <v>35</v>
      </c>
    </row>
    <row r="213" ht="12.75" customHeight="1">
      <c r="E213" s="11" t="s">
        <v>36</v>
      </c>
    </row>
    <row r="214" spans="1:7" ht="10.5" customHeight="1">
      <c r="A214" s="9" t="s">
        <v>83</v>
      </c>
      <c r="B214" s="10" t="s">
        <v>84</v>
      </c>
      <c r="D214" s="10" t="s">
        <v>18</v>
      </c>
      <c r="E214" s="11" t="s">
        <v>42</v>
      </c>
      <c r="F214" s="12">
        <v>44826</v>
      </c>
      <c r="G214" s="13">
        <v>0</v>
      </c>
    </row>
    <row r="215" ht="10.5" customHeight="1">
      <c r="E215" s="11" t="s">
        <v>43</v>
      </c>
    </row>
    <row r="216" ht="10.5" customHeight="1">
      <c r="E216" s="11" t="s">
        <v>44</v>
      </c>
    </row>
    <row r="217" ht="12.75" customHeight="1"/>
    <row r="218" spans="1:7" ht="10.5" customHeight="1">
      <c r="A218" s="9" t="s">
        <v>85</v>
      </c>
      <c r="B218" s="10" t="s">
        <v>86</v>
      </c>
      <c r="D218" s="10" t="s">
        <v>18</v>
      </c>
      <c r="E218" s="11" t="s">
        <v>32</v>
      </c>
      <c r="F218" s="12">
        <v>44832</v>
      </c>
      <c r="G218" s="13">
        <v>924.84</v>
      </c>
    </row>
    <row r="219" ht="10.5" customHeight="1">
      <c r="E219" s="11" t="s">
        <v>34</v>
      </c>
    </row>
    <row r="220" ht="10.5" customHeight="1">
      <c r="E220" s="11" t="s">
        <v>35</v>
      </c>
    </row>
    <row r="221" ht="12.75" customHeight="1">
      <c r="E221" s="11" t="s">
        <v>36</v>
      </c>
    </row>
    <row r="222" spans="1:7" ht="10.5" customHeight="1">
      <c r="A222" s="9" t="s">
        <v>87</v>
      </c>
      <c r="B222" s="10" t="s">
        <v>88</v>
      </c>
      <c r="D222" s="10" t="s">
        <v>18</v>
      </c>
      <c r="E222" s="11" t="s">
        <v>32</v>
      </c>
      <c r="F222" s="12">
        <v>44831</v>
      </c>
      <c r="G222" s="13">
        <v>504066.4</v>
      </c>
    </row>
    <row r="223" ht="10.5" customHeight="1">
      <c r="E223" s="11" t="s">
        <v>34</v>
      </c>
    </row>
    <row r="224" ht="10.5" customHeight="1">
      <c r="E224" s="11" t="s">
        <v>35</v>
      </c>
    </row>
    <row r="225" ht="12.75" customHeight="1">
      <c r="E225" s="11" t="s">
        <v>36</v>
      </c>
    </row>
    <row r="226" spans="1:7" ht="10.5" customHeight="1">
      <c r="A226" s="9" t="s">
        <v>89</v>
      </c>
      <c r="B226" s="10" t="s">
        <v>90</v>
      </c>
      <c r="D226" s="10" t="s">
        <v>18</v>
      </c>
      <c r="E226" s="11" t="s">
        <v>32</v>
      </c>
      <c r="F226" s="12">
        <v>44832</v>
      </c>
      <c r="G226" s="13">
        <v>5443.04</v>
      </c>
    </row>
    <row r="227" ht="10.5" customHeight="1">
      <c r="E227" s="11" t="s">
        <v>34</v>
      </c>
    </row>
    <row r="228" ht="10.5" customHeight="1">
      <c r="E228" s="11" t="s">
        <v>35</v>
      </c>
    </row>
    <row r="229" ht="12.75" customHeight="1">
      <c r="E229" s="11" t="s">
        <v>36</v>
      </c>
    </row>
    <row r="230" spans="1:7" ht="10.5" customHeight="1">
      <c r="A230" s="9" t="s">
        <v>91</v>
      </c>
      <c r="B230" s="10" t="s">
        <v>92</v>
      </c>
      <c r="D230" s="10" t="s">
        <v>18</v>
      </c>
      <c r="E230" s="11" t="s">
        <v>32</v>
      </c>
      <c r="F230" s="12">
        <v>44832</v>
      </c>
      <c r="G230" s="13">
        <v>10655</v>
      </c>
    </row>
    <row r="231" ht="10.5" customHeight="1">
      <c r="E231" s="11" t="s">
        <v>34</v>
      </c>
    </row>
    <row r="232" ht="10.5" customHeight="1">
      <c r="E232" s="11" t="s">
        <v>35</v>
      </c>
    </row>
    <row r="233" ht="10.5" customHeight="1">
      <c r="E233" s="11" t="s">
        <v>36</v>
      </c>
    </row>
    <row r="234" ht="11.25" customHeight="1"/>
    <row r="235" ht="8.25" customHeight="1">
      <c r="A235" s="15" t="s">
        <v>28</v>
      </c>
    </row>
    <row r="236" ht="3" customHeight="1"/>
    <row r="237" ht="12" customHeight="1"/>
    <row r="238" ht="15" customHeight="1"/>
    <row r="239" ht="15" customHeight="1"/>
    <row r="240" ht="9" customHeight="1"/>
    <row r="241" ht="21" customHeight="1"/>
    <row r="242" ht="13.5" customHeight="1"/>
    <row r="243" ht="9" customHeight="1"/>
    <row r="244" ht="18" customHeight="1"/>
    <row r="245" ht="23.25" customHeight="1"/>
    <row r="246" ht="13.5" customHeight="1">
      <c r="A246" s="2" t="s">
        <v>1</v>
      </c>
    </row>
    <row r="247" ht="11.25" customHeight="1">
      <c r="A247" s="2" t="s">
        <v>2</v>
      </c>
    </row>
    <row r="248" spans="1:6" ht="11.25" customHeight="1">
      <c r="A248" s="3" t="s">
        <v>3</v>
      </c>
      <c r="B248" s="1" t="s">
        <v>4</v>
      </c>
      <c r="F248" s="1" t="s">
        <v>5</v>
      </c>
    </row>
    <row r="249" ht="10.5" customHeight="1"/>
    <row r="250" spans="1:7" ht="15.75" customHeight="1">
      <c r="A250" s="4" t="s">
        <v>6</v>
      </c>
      <c r="B250" s="4" t="s">
        <v>7</v>
      </c>
      <c r="D250" s="4" t="s">
        <v>8</v>
      </c>
      <c r="E250" s="4" t="s">
        <v>9</v>
      </c>
      <c r="F250" s="5" t="s">
        <v>10</v>
      </c>
      <c r="G250" s="6" t="s">
        <v>11</v>
      </c>
    </row>
    <row r="251" spans="1:3" ht="10.5" customHeight="1">
      <c r="A251" s="3" t="s">
        <v>12</v>
      </c>
      <c r="B251" s="3" t="s">
        <v>26</v>
      </c>
      <c r="C251" s="4" t="s">
        <v>27</v>
      </c>
    </row>
    <row r="252" ht="12" customHeight="1"/>
    <row r="253" spans="1:4" ht="15" customHeight="1">
      <c r="A253" s="7" t="s">
        <v>3</v>
      </c>
      <c r="B253" s="8">
        <v>380</v>
      </c>
      <c r="D253" s="7" t="s">
        <v>29</v>
      </c>
    </row>
    <row r="254" spans="1:7" ht="21" customHeight="1">
      <c r="A254" s="9" t="s">
        <v>93</v>
      </c>
      <c r="B254" s="10" t="s">
        <v>94</v>
      </c>
      <c r="D254" s="10" t="s">
        <v>18</v>
      </c>
      <c r="E254" s="11" t="s">
        <v>32</v>
      </c>
      <c r="F254" s="12">
        <v>44831</v>
      </c>
      <c r="G254" s="13">
        <v>31361.77</v>
      </c>
    </row>
    <row r="255" ht="10.5" customHeight="1">
      <c r="E255" s="11" t="s">
        <v>34</v>
      </c>
    </row>
    <row r="256" ht="10.5" customHeight="1">
      <c r="E256" s="11" t="s">
        <v>35</v>
      </c>
    </row>
    <row r="257" ht="12.75" customHeight="1">
      <c r="E257" s="11" t="s">
        <v>36</v>
      </c>
    </row>
    <row r="258" spans="1:7" ht="10.5" customHeight="1">
      <c r="A258" s="9" t="s">
        <v>95</v>
      </c>
      <c r="B258" s="10" t="s">
        <v>96</v>
      </c>
      <c r="D258" s="10" t="s">
        <v>18</v>
      </c>
      <c r="E258" s="11" t="s">
        <v>32</v>
      </c>
      <c r="F258" s="12">
        <v>44832</v>
      </c>
      <c r="G258" s="13">
        <v>157.78</v>
      </c>
    </row>
    <row r="259" ht="10.5" customHeight="1">
      <c r="E259" s="11" t="s">
        <v>34</v>
      </c>
    </row>
    <row r="260" ht="10.5" customHeight="1">
      <c r="E260" s="11" t="s">
        <v>35</v>
      </c>
    </row>
    <row r="261" ht="12.75" customHeight="1">
      <c r="E261" s="11" t="s">
        <v>36</v>
      </c>
    </row>
    <row r="262" spans="1:7" ht="10.5" customHeight="1">
      <c r="A262" s="9" t="s">
        <v>97</v>
      </c>
      <c r="B262" s="10" t="s">
        <v>98</v>
      </c>
      <c r="D262" s="10" t="s">
        <v>18</v>
      </c>
      <c r="E262" s="11" t="s">
        <v>32</v>
      </c>
      <c r="F262" s="12">
        <v>44831</v>
      </c>
      <c r="G262" s="13">
        <v>58619.85</v>
      </c>
    </row>
    <row r="263" ht="10.5" customHeight="1">
      <c r="E263" s="11" t="s">
        <v>34</v>
      </c>
    </row>
    <row r="264" ht="10.5" customHeight="1">
      <c r="E264" s="11" t="s">
        <v>35</v>
      </c>
    </row>
    <row r="265" ht="12.75" customHeight="1">
      <c r="E265" s="11" t="s">
        <v>36</v>
      </c>
    </row>
    <row r="266" spans="1:7" ht="10.5" customHeight="1">
      <c r="A266" s="9" t="s">
        <v>99</v>
      </c>
      <c r="B266" s="10" t="s">
        <v>100</v>
      </c>
      <c r="D266" s="10" t="s">
        <v>18</v>
      </c>
      <c r="E266" s="11" t="s">
        <v>32</v>
      </c>
      <c r="F266" s="12">
        <v>44831</v>
      </c>
      <c r="G266" s="13">
        <v>93094.14</v>
      </c>
    </row>
    <row r="267" ht="10.5" customHeight="1">
      <c r="E267" s="11" t="s">
        <v>34</v>
      </c>
    </row>
    <row r="268" ht="10.5" customHeight="1">
      <c r="E268" s="11" t="s">
        <v>35</v>
      </c>
    </row>
    <row r="269" ht="12.75" customHeight="1">
      <c r="E269" s="11" t="s">
        <v>36</v>
      </c>
    </row>
    <row r="270" spans="1:7" ht="10.5" customHeight="1">
      <c r="A270" s="9" t="s">
        <v>101</v>
      </c>
      <c r="B270" s="10" t="s">
        <v>102</v>
      </c>
      <c r="D270" s="10" t="s">
        <v>18</v>
      </c>
      <c r="E270" s="11" t="s">
        <v>32</v>
      </c>
      <c r="F270" s="12">
        <v>44831</v>
      </c>
      <c r="G270" s="13">
        <v>583.92</v>
      </c>
    </row>
    <row r="271" ht="10.5" customHeight="1">
      <c r="E271" s="11" t="s">
        <v>34</v>
      </c>
    </row>
    <row r="272" ht="10.5" customHeight="1">
      <c r="E272" s="11" t="s">
        <v>35</v>
      </c>
    </row>
    <row r="273" ht="12.75" customHeight="1">
      <c r="E273" s="11" t="s">
        <v>36</v>
      </c>
    </row>
    <row r="274" spans="1:7" ht="10.5" customHeight="1">
      <c r="A274" s="9" t="s">
        <v>103</v>
      </c>
      <c r="B274" s="10" t="s">
        <v>104</v>
      </c>
      <c r="D274" s="10" t="s">
        <v>18</v>
      </c>
      <c r="E274" s="11" t="s">
        <v>32</v>
      </c>
      <c r="F274" s="12">
        <v>44832</v>
      </c>
      <c r="G274" s="13">
        <v>1725.37</v>
      </c>
    </row>
    <row r="275" ht="10.5" customHeight="1">
      <c r="E275" s="11" t="s">
        <v>34</v>
      </c>
    </row>
    <row r="276" ht="10.5" customHeight="1">
      <c r="E276" s="11" t="s">
        <v>35</v>
      </c>
    </row>
    <row r="277" ht="12.75" customHeight="1">
      <c r="E277" s="11" t="s">
        <v>36</v>
      </c>
    </row>
    <row r="278" spans="1:7" ht="10.5" customHeight="1">
      <c r="A278" s="9" t="s">
        <v>105</v>
      </c>
      <c r="B278" s="10" t="s">
        <v>106</v>
      </c>
      <c r="D278" s="10" t="s">
        <v>18</v>
      </c>
      <c r="E278" s="11" t="s">
        <v>32</v>
      </c>
      <c r="F278" s="12">
        <v>44831</v>
      </c>
      <c r="G278" s="13">
        <v>1638.95</v>
      </c>
    </row>
    <row r="279" ht="10.5" customHeight="1">
      <c r="E279" s="11" t="s">
        <v>34</v>
      </c>
    </row>
    <row r="280" ht="10.5" customHeight="1">
      <c r="E280" s="11" t="s">
        <v>35</v>
      </c>
    </row>
    <row r="281" ht="10.5" customHeight="1">
      <c r="E281" s="11" t="s">
        <v>36</v>
      </c>
    </row>
    <row r="282" ht="11.25" customHeight="1"/>
    <row r="283" ht="8.25" customHeight="1">
      <c r="A283" s="15" t="s">
        <v>28</v>
      </c>
    </row>
    <row r="284" ht="3" customHeight="1"/>
    <row r="285" ht="12" customHeight="1"/>
    <row r="286" ht="15" customHeight="1"/>
    <row r="287" ht="15" customHeight="1"/>
    <row r="288" ht="9" customHeight="1"/>
    <row r="289" ht="21" customHeight="1"/>
    <row r="290" ht="13.5" customHeight="1"/>
    <row r="291" ht="9" customHeight="1"/>
    <row r="292" ht="18" customHeight="1"/>
    <row r="293" ht="23.25" customHeight="1"/>
    <row r="294" ht="13.5" customHeight="1">
      <c r="A294" s="2" t="s">
        <v>1</v>
      </c>
    </row>
    <row r="295" ht="11.25" customHeight="1">
      <c r="A295" s="2" t="s">
        <v>2</v>
      </c>
    </row>
    <row r="296" spans="1:6" ht="11.25" customHeight="1">
      <c r="A296" s="3" t="s">
        <v>3</v>
      </c>
      <c r="B296" s="1" t="s">
        <v>4</v>
      </c>
      <c r="F296" s="1" t="s">
        <v>5</v>
      </c>
    </row>
    <row r="297" ht="10.5" customHeight="1"/>
    <row r="298" spans="1:7" ht="15.75" customHeight="1">
      <c r="A298" s="4" t="s">
        <v>6</v>
      </c>
      <c r="B298" s="4" t="s">
        <v>7</v>
      </c>
      <c r="D298" s="4" t="s">
        <v>8</v>
      </c>
      <c r="E298" s="4" t="s">
        <v>9</v>
      </c>
      <c r="F298" s="5" t="s">
        <v>10</v>
      </c>
      <c r="G298" s="6" t="s">
        <v>11</v>
      </c>
    </row>
    <row r="299" spans="1:3" ht="10.5" customHeight="1">
      <c r="A299" s="3" t="s">
        <v>12</v>
      </c>
      <c r="B299" s="3" t="s">
        <v>26</v>
      </c>
      <c r="C299" s="4" t="s">
        <v>27</v>
      </c>
    </row>
    <row r="300" ht="12" customHeight="1"/>
    <row r="301" spans="1:4" ht="15" customHeight="1">
      <c r="A301" s="7" t="s">
        <v>3</v>
      </c>
      <c r="B301" s="8">
        <v>380</v>
      </c>
      <c r="D301" s="7" t="s">
        <v>29</v>
      </c>
    </row>
    <row r="302" spans="1:7" ht="10.5" customHeight="1">
      <c r="A302" s="9" t="s">
        <v>107</v>
      </c>
      <c r="B302" s="10" t="s">
        <v>108</v>
      </c>
      <c r="D302" s="10" t="s">
        <v>18</v>
      </c>
      <c r="E302" s="11" t="s">
        <v>32</v>
      </c>
      <c r="F302" s="12">
        <v>44832</v>
      </c>
      <c r="G302" s="13">
        <v>3206.8</v>
      </c>
    </row>
    <row r="303" ht="10.5" customHeight="1">
      <c r="E303" s="11" t="s">
        <v>34</v>
      </c>
    </row>
    <row r="304" ht="10.5" customHeight="1">
      <c r="E304" s="11" t="s">
        <v>35</v>
      </c>
    </row>
    <row r="305" ht="12.75" customHeight="1">
      <c r="E305" s="11" t="s">
        <v>36</v>
      </c>
    </row>
    <row r="306" spans="1:7" ht="10.5" customHeight="1">
      <c r="A306" s="9" t="s">
        <v>109</v>
      </c>
      <c r="B306" s="10" t="s">
        <v>110</v>
      </c>
      <c r="D306" s="10" t="s">
        <v>18</v>
      </c>
      <c r="E306" s="11" t="s">
        <v>32</v>
      </c>
      <c r="F306" s="12">
        <v>44832</v>
      </c>
      <c r="G306" s="13">
        <v>109461.27</v>
      </c>
    </row>
    <row r="307" ht="10.5" customHeight="1">
      <c r="E307" s="11" t="s">
        <v>34</v>
      </c>
    </row>
    <row r="308" ht="10.5" customHeight="1">
      <c r="E308" s="11" t="s">
        <v>35</v>
      </c>
    </row>
    <row r="309" ht="12.75" customHeight="1">
      <c r="E309" s="11" t="s">
        <v>36</v>
      </c>
    </row>
    <row r="310" spans="1:7" ht="10.5" customHeight="1">
      <c r="A310" s="9" t="s">
        <v>111</v>
      </c>
      <c r="B310" s="10" t="s">
        <v>112</v>
      </c>
      <c r="D310" s="10" t="s">
        <v>18</v>
      </c>
      <c r="E310" s="11" t="s">
        <v>32</v>
      </c>
      <c r="F310" s="12">
        <v>44831</v>
      </c>
      <c r="G310" s="13">
        <v>841.62</v>
      </c>
    </row>
    <row r="311" ht="10.5" customHeight="1">
      <c r="E311" s="11" t="s">
        <v>34</v>
      </c>
    </row>
    <row r="312" ht="10.5" customHeight="1">
      <c r="E312" s="11" t="s">
        <v>35</v>
      </c>
    </row>
    <row r="313" ht="12.75" customHeight="1">
      <c r="E313" s="11" t="s">
        <v>36</v>
      </c>
    </row>
    <row r="314" spans="1:7" ht="10.5" customHeight="1">
      <c r="A314" s="9" t="s">
        <v>113</v>
      </c>
      <c r="B314" s="10" t="s">
        <v>114</v>
      </c>
      <c r="D314" s="10" t="s">
        <v>18</v>
      </c>
      <c r="E314" s="11" t="s">
        <v>32</v>
      </c>
      <c r="F314" s="12">
        <v>44832</v>
      </c>
      <c r="G314" s="13">
        <v>137.33</v>
      </c>
    </row>
    <row r="315" ht="10.5" customHeight="1">
      <c r="E315" s="11" t="s">
        <v>34</v>
      </c>
    </row>
    <row r="316" ht="10.5" customHeight="1">
      <c r="E316" s="11" t="s">
        <v>35</v>
      </c>
    </row>
    <row r="317" ht="12.75" customHeight="1">
      <c r="E317" s="11" t="s">
        <v>36</v>
      </c>
    </row>
    <row r="318" spans="1:7" ht="10.5" customHeight="1">
      <c r="A318" s="9" t="s">
        <v>115</v>
      </c>
      <c r="B318" s="10" t="s">
        <v>116</v>
      </c>
      <c r="D318" s="10" t="s">
        <v>18</v>
      </c>
      <c r="E318" s="11" t="s">
        <v>32</v>
      </c>
      <c r="F318" s="12">
        <v>44832</v>
      </c>
      <c r="G318" s="13">
        <v>353.45</v>
      </c>
    </row>
    <row r="319" ht="10.5" customHeight="1">
      <c r="E319" s="11" t="s">
        <v>34</v>
      </c>
    </row>
    <row r="320" ht="10.5" customHeight="1">
      <c r="E320" s="11" t="s">
        <v>35</v>
      </c>
    </row>
    <row r="321" ht="12.75" customHeight="1">
      <c r="E321" s="11" t="s">
        <v>36</v>
      </c>
    </row>
    <row r="322" spans="1:7" ht="10.5" customHeight="1">
      <c r="A322" s="9" t="s">
        <v>117</v>
      </c>
      <c r="B322" s="10" t="s">
        <v>118</v>
      </c>
      <c r="D322" s="10" t="s">
        <v>18</v>
      </c>
      <c r="E322" s="11" t="s">
        <v>32</v>
      </c>
      <c r="F322" s="12">
        <v>44832</v>
      </c>
      <c r="G322" s="13">
        <v>127.72</v>
      </c>
    </row>
    <row r="323" ht="10.5" customHeight="1">
      <c r="E323" s="11" t="s">
        <v>34</v>
      </c>
    </row>
    <row r="324" ht="10.5" customHeight="1">
      <c r="E324" s="11" t="s">
        <v>35</v>
      </c>
    </row>
    <row r="325" ht="12.75" customHeight="1">
      <c r="E325" s="11" t="s">
        <v>36</v>
      </c>
    </row>
    <row r="326" spans="1:7" ht="10.5" customHeight="1">
      <c r="A326" s="9" t="s">
        <v>119</v>
      </c>
      <c r="B326" s="10" t="s">
        <v>120</v>
      </c>
      <c r="D326" s="10" t="s">
        <v>18</v>
      </c>
      <c r="E326" s="11" t="s">
        <v>32</v>
      </c>
      <c r="F326" s="12">
        <v>44831</v>
      </c>
      <c r="G326" s="13">
        <v>12831.19</v>
      </c>
    </row>
    <row r="327" ht="10.5" customHeight="1">
      <c r="E327" s="11" t="s">
        <v>34</v>
      </c>
    </row>
    <row r="328" ht="10.5" customHeight="1">
      <c r="E328" s="11" t="s">
        <v>35</v>
      </c>
    </row>
    <row r="329" ht="10.5" customHeight="1">
      <c r="E329" s="11" t="s">
        <v>36</v>
      </c>
    </row>
    <row r="330" ht="11.25" customHeight="1"/>
    <row r="331" ht="8.25" customHeight="1">
      <c r="A331" s="15" t="s">
        <v>28</v>
      </c>
    </row>
    <row r="332" ht="3" customHeight="1"/>
    <row r="333" ht="12" customHeight="1"/>
    <row r="334" ht="15" customHeight="1"/>
    <row r="335" ht="15" customHeight="1"/>
    <row r="336" ht="9" customHeight="1"/>
    <row r="337" ht="21" customHeight="1"/>
    <row r="338" ht="13.5" customHeight="1"/>
    <row r="339" ht="9" customHeight="1"/>
    <row r="340" ht="18" customHeight="1"/>
    <row r="341" ht="23.25" customHeight="1"/>
    <row r="342" ht="13.5" customHeight="1">
      <c r="A342" s="2" t="s">
        <v>1</v>
      </c>
    </row>
    <row r="343" ht="11.25" customHeight="1">
      <c r="A343" s="2" t="s">
        <v>2</v>
      </c>
    </row>
    <row r="344" spans="1:6" ht="11.25" customHeight="1">
      <c r="A344" s="3" t="s">
        <v>3</v>
      </c>
      <c r="B344" s="1" t="s">
        <v>4</v>
      </c>
      <c r="F344" s="1" t="s">
        <v>5</v>
      </c>
    </row>
    <row r="345" ht="10.5" customHeight="1"/>
    <row r="346" spans="1:7" ht="15.75" customHeight="1">
      <c r="A346" s="4" t="s">
        <v>6</v>
      </c>
      <c r="B346" s="4" t="s">
        <v>7</v>
      </c>
      <c r="D346" s="4" t="s">
        <v>8</v>
      </c>
      <c r="E346" s="4" t="s">
        <v>9</v>
      </c>
      <c r="F346" s="5" t="s">
        <v>10</v>
      </c>
      <c r="G346" s="6" t="s">
        <v>11</v>
      </c>
    </row>
    <row r="347" spans="1:3" ht="10.5" customHeight="1">
      <c r="A347" s="3" t="s">
        <v>12</v>
      </c>
      <c r="B347" s="3" t="s">
        <v>26</v>
      </c>
      <c r="C347" s="4" t="s">
        <v>27</v>
      </c>
    </row>
    <row r="348" ht="12" customHeight="1"/>
    <row r="349" spans="1:4" ht="15" customHeight="1">
      <c r="A349" s="7" t="s">
        <v>3</v>
      </c>
      <c r="B349" s="8">
        <v>380</v>
      </c>
      <c r="D349" s="7" t="s">
        <v>29</v>
      </c>
    </row>
    <row r="350" spans="1:7" ht="10.5" customHeight="1">
      <c r="A350" s="9" t="s">
        <v>121</v>
      </c>
      <c r="B350" s="10" t="s">
        <v>122</v>
      </c>
      <c r="D350" s="10" t="s">
        <v>18</v>
      </c>
      <c r="E350" s="11" t="s">
        <v>42</v>
      </c>
      <c r="F350" s="12">
        <v>44826</v>
      </c>
      <c r="G350" s="13">
        <v>0</v>
      </c>
    </row>
    <row r="351" ht="10.5" customHeight="1">
      <c r="E351" s="11" t="s">
        <v>43</v>
      </c>
    </row>
    <row r="352" ht="10.5" customHeight="1">
      <c r="E352" s="11" t="s">
        <v>44</v>
      </c>
    </row>
    <row r="353" ht="12.75" customHeight="1"/>
    <row r="354" spans="1:7" ht="10.5" customHeight="1">
      <c r="A354" s="9" t="s">
        <v>123</v>
      </c>
      <c r="B354" s="10" t="s">
        <v>124</v>
      </c>
      <c r="D354" s="10" t="s">
        <v>18</v>
      </c>
      <c r="E354" s="11" t="s">
        <v>32</v>
      </c>
      <c r="F354" s="12">
        <v>44832</v>
      </c>
      <c r="G354" s="13">
        <v>10817.79</v>
      </c>
    </row>
    <row r="355" ht="10.5" customHeight="1">
      <c r="E355" s="11" t="s">
        <v>34</v>
      </c>
    </row>
    <row r="356" ht="10.5" customHeight="1">
      <c r="E356" s="11" t="s">
        <v>35</v>
      </c>
    </row>
    <row r="357" ht="12.75" customHeight="1">
      <c r="E357" s="11" t="s">
        <v>36</v>
      </c>
    </row>
    <row r="358" spans="1:7" ht="10.5" customHeight="1">
      <c r="A358" s="9" t="s">
        <v>125</v>
      </c>
      <c r="B358" s="10" t="s">
        <v>126</v>
      </c>
      <c r="D358" s="10" t="s">
        <v>18</v>
      </c>
      <c r="E358" s="11" t="s">
        <v>32</v>
      </c>
      <c r="F358" s="12">
        <v>44832</v>
      </c>
      <c r="G358" s="13">
        <v>715.44</v>
      </c>
    </row>
    <row r="359" ht="10.5" customHeight="1">
      <c r="E359" s="11" t="s">
        <v>34</v>
      </c>
    </row>
    <row r="360" ht="10.5" customHeight="1">
      <c r="E360" s="11" t="s">
        <v>35</v>
      </c>
    </row>
    <row r="361" ht="12.75" customHeight="1">
      <c r="E361" s="11" t="s">
        <v>36</v>
      </c>
    </row>
    <row r="362" spans="1:7" ht="10.5" customHeight="1">
      <c r="A362" s="9" t="s">
        <v>127</v>
      </c>
      <c r="B362" s="10" t="s">
        <v>128</v>
      </c>
      <c r="D362" s="10" t="s">
        <v>18</v>
      </c>
      <c r="E362" s="11" t="s">
        <v>32</v>
      </c>
      <c r="F362" s="12">
        <v>44832</v>
      </c>
      <c r="G362" s="13">
        <v>11288.65</v>
      </c>
    </row>
    <row r="363" ht="10.5" customHeight="1">
      <c r="E363" s="11" t="s">
        <v>34</v>
      </c>
    </row>
    <row r="364" ht="10.5" customHeight="1">
      <c r="E364" s="11" t="s">
        <v>35</v>
      </c>
    </row>
    <row r="365" ht="12.75" customHeight="1">
      <c r="E365" s="11" t="s">
        <v>36</v>
      </c>
    </row>
    <row r="366" spans="1:7" ht="10.5" customHeight="1">
      <c r="A366" s="9" t="s">
        <v>129</v>
      </c>
      <c r="B366" s="10" t="s">
        <v>130</v>
      </c>
      <c r="D366" s="10" t="s">
        <v>18</v>
      </c>
      <c r="E366" s="11" t="s">
        <v>32</v>
      </c>
      <c r="F366" s="12">
        <v>44832</v>
      </c>
      <c r="G366" s="13">
        <v>1335.97</v>
      </c>
    </row>
    <row r="367" ht="10.5" customHeight="1">
      <c r="E367" s="11" t="s">
        <v>34</v>
      </c>
    </row>
    <row r="368" ht="10.5" customHeight="1">
      <c r="E368" s="11" t="s">
        <v>35</v>
      </c>
    </row>
    <row r="369" ht="12.75" customHeight="1">
      <c r="E369" s="11" t="s">
        <v>36</v>
      </c>
    </row>
    <row r="370" spans="1:7" ht="10.5" customHeight="1">
      <c r="A370" s="9" t="s">
        <v>131</v>
      </c>
      <c r="B370" s="10" t="s">
        <v>132</v>
      </c>
      <c r="D370" s="10" t="s">
        <v>18</v>
      </c>
      <c r="E370" s="11" t="s">
        <v>32</v>
      </c>
      <c r="F370" s="12">
        <v>44832</v>
      </c>
      <c r="G370" s="13">
        <v>1035.43</v>
      </c>
    </row>
    <row r="371" ht="10.5" customHeight="1">
      <c r="E371" s="11" t="s">
        <v>34</v>
      </c>
    </row>
    <row r="372" ht="10.5" customHeight="1">
      <c r="E372" s="11" t="s">
        <v>35</v>
      </c>
    </row>
    <row r="373" ht="12.75" customHeight="1">
      <c r="E373" s="11" t="s">
        <v>36</v>
      </c>
    </row>
    <row r="374" spans="1:7" ht="10.5" customHeight="1">
      <c r="A374" s="9" t="s">
        <v>133</v>
      </c>
      <c r="B374" s="10" t="s">
        <v>134</v>
      </c>
      <c r="D374" s="10" t="s">
        <v>18</v>
      </c>
      <c r="E374" s="11" t="s">
        <v>32</v>
      </c>
      <c r="F374" s="12">
        <v>44831</v>
      </c>
      <c r="G374" s="13">
        <v>22432.67</v>
      </c>
    </row>
    <row r="375" ht="10.5" customHeight="1">
      <c r="E375" s="11" t="s">
        <v>34</v>
      </c>
    </row>
    <row r="376" ht="10.5" customHeight="1">
      <c r="E376" s="11" t="s">
        <v>35</v>
      </c>
    </row>
    <row r="377" ht="10.5" customHeight="1">
      <c r="E377" s="11" t="s">
        <v>36</v>
      </c>
    </row>
    <row r="378" ht="11.25" customHeight="1"/>
    <row r="379" ht="8.25" customHeight="1">
      <c r="A379" s="15" t="s">
        <v>28</v>
      </c>
    </row>
    <row r="380" ht="3" customHeight="1"/>
    <row r="381" ht="12" customHeight="1"/>
    <row r="382" ht="15" customHeight="1"/>
    <row r="383" ht="15" customHeight="1"/>
    <row r="384" ht="9" customHeight="1"/>
    <row r="385" ht="21" customHeight="1"/>
    <row r="386" ht="13.5" customHeight="1"/>
    <row r="387" ht="9" customHeight="1"/>
    <row r="388" ht="18" customHeight="1"/>
    <row r="389" ht="23.25" customHeight="1"/>
    <row r="390" ht="13.5" customHeight="1">
      <c r="A390" s="2" t="s">
        <v>1</v>
      </c>
    </row>
    <row r="391" ht="11.25" customHeight="1">
      <c r="A391" s="2" t="s">
        <v>2</v>
      </c>
    </row>
    <row r="392" spans="1:6" ht="11.25" customHeight="1">
      <c r="A392" s="3" t="s">
        <v>3</v>
      </c>
      <c r="B392" s="1" t="s">
        <v>4</v>
      </c>
      <c r="F392" s="1" t="s">
        <v>5</v>
      </c>
    </row>
    <row r="393" ht="10.5" customHeight="1"/>
    <row r="394" spans="1:7" ht="15.75" customHeight="1">
      <c r="A394" s="4" t="s">
        <v>6</v>
      </c>
      <c r="B394" s="4" t="s">
        <v>7</v>
      </c>
      <c r="D394" s="4" t="s">
        <v>8</v>
      </c>
      <c r="E394" s="4" t="s">
        <v>9</v>
      </c>
      <c r="F394" s="5" t="s">
        <v>10</v>
      </c>
      <c r="G394" s="6" t="s">
        <v>11</v>
      </c>
    </row>
    <row r="395" spans="1:3" ht="10.5" customHeight="1">
      <c r="A395" s="3" t="s">
        <v>12</v>
      </c>
      <c r="B395" s="3" t="s">
        <v>26</v>
      </c>
      <c r="C395" s="4" t="s">
        <v>27</v>
      </c>
    </row>
    <row r="396" ht="12" customHeight="1"/>
    <row r="397" spans="1:4" ht="15" customHeight="1">
      <c r="A397" s="7" t="s">
        <v>3</v>
      </c>
      <c r="B397" s="8">
        <v>380</v>
      </c>
      <c r="D397" s="7" t="s">
        <v>29</v>
      </c>
    </row>
    <row r="398" spans="1:7" ht="10.5" customHeight="1">
      <c r="A398" s="9" t="s">
        <v>135</v>
      </c>
      <c r="B398" s="10" t="s">
        <v>136</v>
      </c>
      <c r="D398" s="10" t="s">
        <v>18</v>
      </c>
      <c r="E398" s="11" t="s">
        <v>32</v>
      </c>
      <c r="F398" s="12">
        <v>44832</v>
      </c>
      <c r="G398" s="13">
        <v>982.15</v>
      </c>
    </row>
    <row r="399" ht="10.5" customHeight="1">
      <c r="E399" s="11" t="s">
        <v>34</v>
      </c>
    </row>
    <row r="400" ht="10.5" customHeight="1">
      <c r="E400" s="11" t="s">
        <v>35</v>
      </c>
    </row>
    <row r="401" ht="12.75" customHeight="1">
      <c r="E401" s="11" t="s">
        <v>36</v>
      </c>
    </row>
    <row r="402" spans="1:7" ht="10.5" customHeight="1">
      <c r="A402" s="9" t="s">
        <v>137</v>
      </c>
      <c r="B402" s="10" t="s">
        <v>138</v>
      </c>
      <c r="D402" s="10" t="s">
        <v>18</v>
      </c>
      <c r="E402" s="11" t="s">
        <v>32</v>
      </c>
      <c r="F402" s="12">
        <v>44832</v>
      </c>
      <c r="G402" s="13">
        <v>462.66</v>
      </c>
    </row>
    <row r="403" ht="10.5" customHeight="1">
      <c r="E403" s="11" t="s">
        <v>34</v>
      </c>
    </row>
    <row r="404" ht="10.5" customHeight="1">
      <c r="E404" s="11" t="s">
        <v>35</v>
      </c>
    </row>
    <row r="405" ht="12.75" customHeight="1">
      <c r="E405" s="11" t="s">
        <v>36</v>
      </c>
    </row>
    <row r="406" spans="1:7" ht="10.5" customHeight="1">
      <c r="A406" s="9" t="s">
        <v>139</v>
      </c>
      <c r="B406" s="10" t="s">
        <v>140</v>
      </c>
      <c r="D406" s="10" t="s">
        <v>18</v>
      </c>
      <c r="E406" s="11" t="s">
        <v>32</v>
      </c>
      <c r="F406" s="12">
        <v>44831</v>
      </c>
      <c r="G406" s="13">
        <v>26266.08</v>
      </c>
    </row>
    <row r="407" ht="10.5" customHeight="1">
      <c r="E407" s="11" t="s">
        <v>34</v>
      </c>
    </row>
    <row r="408" ht="10.5" customHeight="1">
      <c r="E408" s="11" t="s">
        <v>35</v>
      </c>
    </row>
    <row r="409" ht="12.75" customHeight="1">
      <c r="E409" s="11" t="s">
        <v>36</v>
      </c>
    </row>
    <row r="410" spans="1:7" ht="10.5" customHeight="1">
      <c r="A410" s="9" t="s">
        <v>141</v>
      </c>
      <c r="B410" s="10" t="s">
        <v>142</v>
      </c>
      <c r="D410" s="10" t="s">
        <v>18</v>
      </c>
      <c r="E410" s="11" t="s">
        <v>32</v>
      </c>
      <c r="F410" s="12">
        <v>44831</v>
      </c>
      <c r="G410" s="13">
        <v>175.69</v>
      </c>
    </row>
    <row r="411" ht="10.5" customHeight="1">
      <c r="E411" s="11" t="s">
        <v>34</v>
      </c>
    </row>
    <row r="412" ht="10.5" customHeight="1">
      <c r="E412" s="11" t="s">
        <v>35</v>
      </c>
    </row>
    <row r="413" ht="12.75" customHeight="1">
      <c r="E413" s="11" t="s">
        <v>36</v>
      </c>
    </row>
    <row r="414" spans="1:7" ht="10.5" customHeight="1">
      <c r="A414" s="9" t="s">
        <v>143</v>
      </c>
      <c r="B414" s="10" t="s">
        <v>144</v>
      </c>
      <c r="D414" s="10" t="s">
        <v>18</v>
      </c>
      <c r="E414" s="11" t="s">
        <v>32</v>
      </c>
      <c r="F414" s="12">
        <v>44832</v>
      </c>
      <c r="G414" s="13">
        <v>147960.2</v>
      </c>
    </row>
    <row r="415" ht="10.5" customHeight="1">
      <c r="E415" s="11" t="s">
        <v>34</v>
      </c>
    </row>
    <row r="416" ht="10.5" customHeight="1">
      <c r="E416" s="11" t="s">
        <v>35</v>
      </c>
    </row>
    <row r="417" ht="12.75" customHeight="1">
      <c r="E417" s="11" t="s">
        <v>36</v>
      </c>
    </row>
    <row r="418" spans="1:7" ht="10.5" customHeight="1">
      <c r="A418" s="9" t="s">
        <v>145</v>
      </c>
      <c r="B418" s="10" t="s">
        <v>146</v>
      </c>
      <c r="D418" s="10" t="s">
        <v>18</v>
      </c>
      <c r="E418" s="11" t="s">
        <v>32</v>
      </c>
      <c r="F418" s="12">
        <v>44832</v>
      </c>
      <c r="G418" s="13">
        <v>115542.44</v>
      </c>
    </row>
    <row r="419" ht="10.5" customHeight="1">
      <c r="E419" s="11" t="s">
        <v>34</v>
      </c>
    </row>
    <row r="420" ht="10.5" customHeight="1">
      <c r="E420" s="11" t="s">
        <v>35</v>
      </c>
    </row>
    <row r="421" ht="12.75" customHeight="1">
      <c r="E421" s="11" t="s">
        <v>36</v>
      </c>
    </row>
    <row r="422" spans="1:7" ht="10.5" customHeight="1">
      <c r="A422" s="9" t="s">
        <v>147</v>
      </c>
      <c r="B422" s="10" t="s">
        <v>148</v>
      </c>
      <c r="D422" s="10" t="s">
        <v>18</v>
      </c>
      <c r="E422" s="11" t="s">
        <v>32</v>
      </c>
      <c r="F422" s="12">
        <v>44831</v>
      </c>
      <c r="G422" s="13">
        <v>1022.66</v>
      </c>
    </row>
    <row r="423" ht="10.5" customHeight="1">
      <c r="E423" s="11" t="s">
        <v>34</v>
      </c>
    </row>
    <row r="424" ht="10.5" customHeight="1">
      <c r="E424" s="11" t="s">
        <v>35</v>
      </c>
    </row>
    <row r="425" ht="10.5" customHeight="1">
      <c r="E425" s="11" t="s">
        <v>36</v>
      </c>
    </row>
    <row r="426" ht="11.25" customHeight="1"/>
    <row r="427" ht="8.25" customHeight="1">
      <c r="A427" s="15" t="s">
        <v>28</v>
      </c>
    </row>
    <row r="428" ht="3" customHeight="1"/>
    <row r="429" ht="12" customHeight="1"/>
    <row r="430" ht="15" customHeight="1"/>
    <row r="431" ht="15" customHeight="1"/>
    <row r="432" ht="9" customHeight="1"/>
    <row r="433" ht="21" customHeight="1"/>
    <row r="434" ht="13.5" customHeight="1"/>
    <row r="435" ht="9" customHeight="1"/>
    <row r="436" ht="18" customHeight="1"/>
    <row r="437" ht="23.25" customHeight="1"/>
    <row r="438" ht="13.5" customHeight="1">
      <c r="A438" s="2" t="s">
        <v>1</v>
      </c>
    </row>
    <row r="439" ht="11.25" customHeight="1">
      <c r="A439" s="2" t="s">
        <v>2</v>
      </c>
    </row>
    <row r="440" spans="1:6" ht="11.25" customHeight="1">
      <c r="A440" s="3" t="s">
        <v>3</v>
      </c>
      <c r="B440" s="1" t="s">
        <v>4</v>
      </c>
      <c r="F440" s="1" t="s">
        <v>5</v>
      </c>
    </row>
    <row r="441" ht="10.5" customHeight="1"/>
    <row r="442" spans="1:7" ht="15.75" customHeight="1">
      <c r="A442" s="4" t="s">
        <v>6</v>
      </c>
      <c r="B442" s="4" t="s">
        <v>7</v>
      </c>
      <c r="D442" s="4" t="s">
        <v>8</v>
      </c>
      <c r="E442" s="4" t="s">
        <v>9</v>
      </c>
      <c r="F442" s="5" t="s">
        <v>10</v>
      </c>
      <c r="G442" s="6" t="s">
        <v>11</v>
      </c>
    </row>
    <row r="443" spans="1:3" ht="10.5" customHeight="1">
      <c r="A443" s="3" t="s">
        <v>12</v>
      </c>
      <c r="B443" s="3" t="s">
        <v>26</v>
      </c>
      <c r="C443" s="4" t="s">
        <v>27</v>
      </c>
    </row>
    <row r="444" ht="12" customHeight="1"/>
    <row r="445" spans="1:4" ht="14.25" customHeight="1">
      <c r="A445" s="7" t="s">
        <v>3</v>
      </c>
      <c r="B445" s="8">
        <v>380</v>
      </c>
      <c r="D445" s="7" t="s">
        <v>29</v>
      </c>
    </row>
    <row r="446" spans="1:7" ht="14.25" customHeight="1">
      <c r="A446" s="4" t="s">
        <v>24</v>
      </c>
      <c r="G446" s="14">
        <v>1664465.4999999995</v>
      </c>
    </row>
    <row r="447" spans="1:4" ht="15" customHeight="1">
      <c r="A447" s="7" t="s">
        <v>3</v>
      </c>
      <c r="B447" s="8">
        <v>463</v>
      </c>
      <c r="D447" s="7" t="s">
        <v>149</v>
      </c>
    </row>
    <row r="448" spans="1:7" ht="10.5" customHeight="1">
      <c r="A448" s="9" t="s">
        <v>150</v>
      </c>
      <c r="B448" s="10" t="s">
        <v>151</v>
      </c>
      <c r="D448" s="10" t="s">
        <v>18</v>
      </c>
      <c r="E448" s="11" t="s">
        <v>152</v>
      </c>
      <c r="F448" s="12">
        <v>44817</v>
      </c>
      <c r="G448" s="13">
        <v>0</v>
      </c>
    </row>
    <row r="449" ht="10.5" customHeight="1">
      <c r="E449" s="11" t="s">
        <v>153</v>
      </c>
    </row>
    <row r="450" ht="10.5" customHeight="1">
      <c r="E450" s="11" t="s">
        <v>154</v>
      </c>
    </row>
    <row r="451" ht="12.75" customHeight="1">
      <c r="E451" s="11" t="s">
        <v>155</v>
      </c>
    </row>
    <row r="452" spans="1:7" ht="10.5" customHeight="1">
      <c r="A452" s="9" t="s">
        <v>156</v>
      </c>
      <c r="B452" s="10" t="s">
        <v>157</v>
      </c>
      <c r="D452" s="10" t="s">
        <v>18</v>
      </c>
      <c r="E452" s="11" t="s">
        <v>152</v>
      </c>
      <c r="F452" s="12">
        <v>44817</v>
      </c>
      <c r="G452" s="13">
        <v>0</v>
      </c>
    </row>
    <row r="453" ht="10.5" customHeight="1">
      <c r="E453" s="11" t="s">
        <v>153</v>
      </c>
    </row>
    <row r="454" ht="10.5" customHeight="1">
      <c r="E454" s="11" t="s">
        <v>154</v>
      </c>
    </row>
    <row r="455" ht="12" customHeight="1">
      <c r="E455" s="11" t="s">
        <v>155</v>
      </c>
    </row>
    <row r="456" spans="1:7" ht="17.25" customHeight="1">
      <c r="A456" s="4" t="s">
        <v>24</v>
      </c>
      <c r="G456" s="14">
        <v>0</v>
      </c>
    </row>
    <row r="457" spans="1:7" ht="10.5" customHeight="1">
      <c r="A457" s="4" t="s">
        <v>25</v>
      </c>
      <c r="C457" s="3" t="s">
        <v>26</v>
      </c>
      <c r="G457" s="14">
        <v>1664465.4999999995</v>
      </c>
    </row>
    <row r="458" ht="9.75" customHeight="1"/>
    <row r="459" spans="1:3" ht="10.5" customHeight="1">
      <c r="A459" s="3" t="s">
        <v>12</v>
      </c>
      <c r="B459" s="3" t="s">
        <v>158</v>
      </c>
      <c r="C459" s="4" t="s">
        <v>159</v>
      </c>
    </row>
    <row r="460" ht="15" customHeight="1"/>
    <row r="461" ht="15" customHeight="1"/>
    <row r="462" ht="15" customHeight="1"/>
    <row r="463" ht="15" customHeight="1"/>
    <row r="464" ht="15" customHeight="1"/>
    <row r="465" ht="15" customHeight="1"/>
    <row r="466" ht="15" customHeight="1"/>
    <row r="467" ht="15" customHeight="1"/>
    <row r="468" ht="15" customHeight="1"/>
    <row r="469" ht="21" customHeight="1"/>
    <row r="470" ht="8.25" customHeight="1">
      <c r="A470" s="15" t="s">
        <v>28</v>
      </c>
    </row>
    <row r="471" ht="3" customHeight="1"/>
    <row r="472" ht="12" customHeight="1"/>
    <row r="473" ht="15" customHeight="1"/>
    <row r="474" ht="15" customHeight="1"/>
    <row r="475" ht="9" customHeight="1"/>
    <row r="476" ht="21" customHeight="1"/>
    <row r="477" ht="13.5" customHeight="1"/>
    <row r="478" ht="9" customHeight="1"/>
    <row r="479" ht="18" customHeight="1"/>
    <row r="480" ht="23.25" customHeight="1"/>
    <row r="481" ht="13.5" customHeight="1">
      <c r="A481" s="2" t="s">
        <v>1</v>
      </c>
    </row>
    <row r="482" ht="11.25" customHeight="1">
      <c r="A482" s="2" t="s">
        <v>2</v>
      </c>
    </row>
    <row r="483" spans="1:6" ht="11.25" customHeight="1">
      <c r="A483" s="3" t="s">
        <v>3</v>
      </c>
      <c r="B483" s="1" t="s">
        <v>4</v>
      </c>
      <c r="F483" s="1" t="s">
        <v>5</v>
      </c>
    </row>
    <row r="484" ht="10.5" customHeight="1"/>
    <row r="485" spans="1:7" ht="15.75" customHeight="1">
      <c r="A485" s="4" t="s">
        <v>6</v>
      </c>
      <c r="B485" s="4" t="s">
        <v>7</v>
      </c>
      <c r="D485" s="4" t="s">
        <v>8</v>
      </c>
      <c r="E485" s="4" t="s">
        <v>9</v>
      </c>
      <c r="F485" s="5" t="s">
        <v>10</v>
      </c>
      <c r="G485" s="6" t="s">
        <v>11</v>
      </c>
    </row>
    <row r="486" spans="1:3" ht="10.5" customHeight="1">
      <c r="A486" s="3" t="s">
        <v>12</v>
      </c>
      <c r="B486" s="3" t="s">
        <v>158</v>
      </c>
      <c r="C486" s="4" t="s">
        <v>159</v>
      </c>
    </row>
    <row r="487" ht="12" customHeight="1"/>
    <row r="488" spans="1:4" ht="15" customHeight="1">
      <c r="A488" s="7" t="s">
        <v>3</v>
      </c>
      <c r="B488" s="8">
        <v>1090</v>
      </c>
      <c r="D488" s="7" t="s">
        <v>160</v>
      </c>
    </row>
    <row r="489" spans="1:7" ht="10.5" customHeight="1">
      <c r="A489" s="9" t="s">
        <v>161</v>
      </c>
      <c r="B489" s="10" t="s">
        <v>162</v>
      </c>
      <c r="D489" s="10" t="s">
        <v>18</v>
      </c>
      <c r="E489" s="11" t="s">
        <v>163</v>
      </c>
      <c r="F489" s="12">
        <v>44831</v>
      </c>
      <c r="G489" s="13">
        <v>180</v>
      </c>
    </row>
    <row r="490" ht="10.5" customHeight="1">
      <c r="E490" s="11" t="s">
        <v>165</v>
      </c>
    </row>
    <row r="491" ht="15" customHeight="1"/>
    <row r="492" ht="8.25" customHeight="1"/>
    <row r="493" spans="1:7" ht="10.5" customHeight="1">
      <c r="A493" s="9" t="s">
        <v>166</v>
      </c>
      <c r="B493" s="10" t="s">
        <v>167</v>
      </c>
      <c r="D493" s="10" t="s">
        <v>18</v>
      </c>
      <c r="E493" s="11" t="s">
        <v>163</v>
      </c>
      <c r="F493" s="12">
        <v>44831</v>
      </c>
      <c r="G493" s="13">
        <v>300</v>
      </c>
    </row>
    <row r="494" ht="10.5" customHeight="1">
      <c r="E494" s="11" t="s">
        <v>165</v>
      </c>
    </row>
    <row r="495" ht="15" customHeight="1"/>
    <row r="496" ht="8.25" customHeight="1"/>
    <row r="497" spans="1:7" ht="10.5" customHeight="1">
      <c r="A497" s="9" t="s">
        <v>168</v>
      </c>
      <c r="B497" s="10" t="s">
        <v>169</v>
      </c>
      <c r="D497" s="10" t="s">
        <v>18</v>
      </c>
      <c r="E497" s="11" t="s">
        <v>163</v>
      </c>
      <c r="F497" s="12">
        <v>44831</v>
      </c>
      <c r="G497" s="13">
        <v>288</v>
      </c>
    </row>
    <row r="498" ht="10.5" customHeight="1">
      <c r="E498" s="11" t="s">
        <v>170</v>
      </c>
    </row>
    <row r="499" ht="15" customHeight="1"/>
    <row r="500" ht="8.25" customHeight="1"/>
    <row r="501" spans="1:7" ht="10.5" customHeight="1">
      <c r="A501" s="9" t="s">
        <v>171</v>
      </c>
      <c r="B501" s="10" t="s">
        <v>172</v>
      </c>
      <c r="D501" s="10" t="s">
        <v>18</v>
      </c>
      <c r="E501" s="11" t="s">
        <v>163</v>
      </c>
      <c r="F501" s="12">
        <v>44831</v>
      </c>
      <c r="G501" s="13">
        <v>240</v>
      </c>
    </row>
    <row r="502" ht="10.5" customHeight="1">
      <c r="E502" s="11" t="s">
        <v>165</v>
      </c>
    </row>
    <row r="503" ht="15" customHeight="1"/>
    <row r="504" ht="8.25" customHeight="1"/>
    <row r="505" spans="1:7" ht="10.5" customHeight="1">
      <c r="A505" s="9" t="s">
        <v>173</v>
      </c>
      <c r="B505" s="10" t="s">
        <v>174</v>
      </c>
      <c r="D505" s="10" t="s">
        <v>18</v>
      </c>
      <c r="E505" s="11" t="s">
        <v>163</v>
      </c>
      <c r="F505" s="12">
        <v>44831</v>
      </c>
      <c r="G505" s="13">
        <v>180</v>
      </c>
    </row>
    <row r="506" ht="10.5" customHeight="1">
      <c r="E506" s="11" t="s">
        <v>170</v>
      </c>
    </row>
    <row r="507" ht="15" customHeight="1"/>
    <row r="508" ht="8.25" customHeight="1"/>
    <row r="509" spans="1:7" ht="10.5" customHeight="1">
      <c r="A509" s="9" t="s">
        <v>175</v>
      </c>
      <c r="B509" s="10" t="s">
        <v>176</v>
      </c>
      <c r="D509" s="10" t="s">
        <v>18</v>
      </c>
      <c r="E509" s="11" t="s">
        <v>163</v>
      </c>
      <c r="F509" s="12">
        <v>44831</v>
      </c>
      <c r="G509" s="13">
        <v>288</v>
      </c>
    </row>
    <row r="510" ht="10.5" customHeight="1">
      <c r="E510" s="11" t="s">
        <v>165</v>
      </c>
    </row>
    <row r="511" ht="15" customHeight="1"/>
    <row r="512" ht="8.25" customHeight="1"/>
    <row r="513" spans="1:7" ht="10.5" customHeight="1">
      <c r="A513" s="9" t="s">
        <v>177</v>
      </c>
      <c r="B513" s="10" t="s">
        <v>178</v>
      </c>
      <c r="D513" s="10" t="s">
        <v>18</v>
      </c>
      <c r="E513" s="11" t="s">
        <v>179</v>
      </c>
      <c r="F513" s="12">
        <v>44811</v>
      </c>
      <c r="G513" s="13">
        <v>0</v>
      </c>
    </row>
    <row r="514" ht="10.5" customHeight="1">
      <c r="E514" s="11" t="s">
        <v>180</v>
      </c>
    </row>
    <row r="515" ht="10.5" customHeight="1">
      <c r="E515" s="11" t="s">
        <v>181</v>
      </c>
    </row>
    <row r="516" ht="21.75" customHeight="1"/>
    <row r="517" ht="8.25" customHeight="1">
      <c r="A517" s="15" t="s">
        <v>28</v>
      </c>
    </row>
    <row r="518" ht="3" customHeight="1"/>
    <row r="519" ht="12" customHeight="1"/>
    <row r="520" ht="15" customHeight="1"/>
    <row r="521" ht="15" customHeight="1"/>
    <row r="522" ht="9" customHeight="1"/>
    <row r="523" ht="21" customHeight="1"/>
    <row r="524" ht="13.5" customHeight="1"/>
    <row r="525" ht="9" customHeight="1"/>
    <row r="526" ht="18" customHeight="1"/>
    <row r="527" ht="23.25" customHeight="1"/>
    <row r="528" ht="13.5" customHeight="1">
      <c r="A528" s="2" t="s">
        <v>1</v>
      </c>
    </row>
    <row r="529" ht="11.25" customHeight="1">
      <c r="A529" s="2" t="s">
        <v>2</v>
      </c>
    </row>
    <row r="530" spans="1:6" ht="11.25" customHeight="1">
      <c r="A530" s="3" t="s">
        <v>3</v>
      </c>
      <c r="B530" s="1" t="s">
        <v>4</v>
      </c>
      <c r="F530" s="1" t="s">
        <v>5</v>
      </c>
    </row>
    <row r="531" ht="10.5" customHeight="1"/>
    <row r="532" spans="1:7" ht="15.75" customHeight="1">
      <c r="A532" s="4" t="s">
        <v>6</v>
      </c>
      <c r="B532" s="4" t="s">
        <v>7</v>
      </c>
      <c r="D532" s="4" t="s">
        <v>8</v>
      </c>
      <c r="E532" s="4" t="s">
        <v>9</v>
      </c>
      <c r="F532" s="5" t="s">
        <v>10</v>
      </c>
      <c r="G532" s="6" t="s">
        <v>11</v>
      </c>
    </row>
    <row r="533" spans="1:3" ht="10.5" customHeight="1">
      <c r="A533" s="3" t="s">
        <v>12</v>
      </c>
      <c r="B533" s="3" t="s">
        <v>158</v>
      </c>
      <c r="C533" s="4" t="s">
        <v>159</v>
      </c>
    </row>
    <row r="534" ht="12" customHeight="1"/>
    <row r="535" spans="1:4" ht="14.25" customHeight="1">
      <c r="A535" s="7" t="s">
        <v>3</v>
      </c>
      <c r="B535" s="8">
        <v>1090</v>
      </c>
      <c r="D535" s="7" t="s">
        <v>160</v>
      </c>
    </row>
    <row r="536" spans="1:7" ht="17.25" customHeight="1">
      <c r="A536" s="4" t="s">
        <v>24</v>
      </c>
      <c r="G536" s="14">
        <v>1476</v>
      </c>
    </row>
    <row r="537" spans="1:7" ht="10.5" customHeight="1">
      <c r="A537" s="4" t="s">
        <v>25</v>
      </c>
      <c r="C537" s="3" t="s">
        <v>158</v>
      </c>
      <c r="G537" s="14">
        <v>1476</v>
      </c>
    </row>
    <row r="538" ht="9.75" customHeight="1"/>
    <row r="539" spans="1:3" ht="10.5" customHeight="1">
      <c r="A539" s="3" t="s">
        <v>12</v>
      </c>
      <c r="B539" s="3" t="s">
        <v>182</v>
      </c>
      <c r="C539" s="4" t="s">
        <v>183</v>
      </c>
    </row>
    <row r="540" ht="12" customHeight="1"/>
    <row r="541" spans="1:4" ht="15" customHeight="1">
      <c r="A541" s="7" t="s">
        <v>3</v>
      </c>
      <c r="B541" s="8">
        <v>467</v>
      </c>
      <c r="D541" s="7" t="s">
        <v>184</v>
      </c>
    </row>
    <row r="542" spans="1:7" ht="10.5" customHeight="1">
      <c r="A542" s="9" t="s">
        <v>185</v>
      </c>
      <c r="B542" s="10" t="s">
        <v>186</v>
      </c>
      <c r="D542" s="10" t="s">
        <v>18</v>
      </c>
      <c r="E542" s="11" t="s">
        <v>187</v>
      </c>
      <c r="F542" s="12">
        <v>44817</v>
      </c>
      <c r="G542" s="13">
        <v>669</v>
      </c>
    </row>
    <row r="543" ht="10.5" customHeight="1">
      <c r="E543" s="11" t="s">
        <v>188</v>
      </c>
    </row>
    <row r="544" ht="10.5" customHeight="1">
      <c r="E544" s="11" t="s">
        <v>189</v>
      </c>
    </row>
    <row r="545" ht="12.75" customHeight="1">
      <c r="E545" s="11" t="s">
        <v>190</v>
      </c>
    </row>
    <row r="546" spans="1:7" ht="10.5" customHeight="1">
      <c r="A546" s="9" t="s">
        <v>191</v>
      </c>
      <c r="B546" s="10" t="s">
        <v>192</v>
      </c>
      <c r="D546" s="10" t="s">
        <v>18</v>
      </c>
      <c r="E546" s="11" t="s">
        <v>187</v>
      </c>
      <c r="F546" s="12">
        <v>44817</v>
      </c>
      <c r="G546" s="13">
        <v>23040</v>
      </c>
    </row>
    <row r="547" ht="10.5" customHeight="1">
      <c r="E547" s="11" t="s">
        <v>188</v>
      </c>
    </row>
    <row r="548" ht="10.5" customHeight="1">
      <c r="E548" s="11" t="s">
        <v>189</v>
      </c>
    </row>
    <row r="549" ht="12" customHeight="1">
      <c r="E549" s="11" t="s">
        <v>190</v>
      </c>
    </row>
    <row r="550" spans="1:7" ht="17.25" customHeight="1">
      <c r="A550" s="4" t="s">
        <v>24</v>
      </c>
      <c r="G550" s="14">
        <v>23709</v>
      </c>
    </row>
    <row r="551" spans="1:7" ht="10.5" customHeight="1">
      <c r="A551" s="4" t="s">
        <v>25</v>
      </c>
      <c r="C551" s="3" t="s">
        <v>182</v>
      </c>
      <c r="G551" s="14">
        <v>23709</v>
      </c>
    </row>
    <row r="552" ht="9.75" customHeight="1"/>
    <row r="553" spans="1:3" ht="10.5" customHeight="1">
      <c r="A553" s="3" t="s">
        <v>12</v>
      </c>
      <c r="B553" s="3" t="s">
        <v>193</v>
      </c>
      <c r="C553" s="4" t="s">
        <v>194</v>
      </c>
    </row>
    <row r="554" ht="15" customHeight="1"/>
    <row r="555" ht="15" customHeight="1"/>
    <row r="556" ht="15" customHeight="1"/>
    <row r="557" ht="15" customHeight="1"/>
    <row r="558" ht="15" customHeight="1"/>
    <row r="559" ht="15" customHeight="1"/>
    <row r="560" ht="19.5" customHeight="1"/>
    <row r="561" ht="8.25" customHeight="1">
      <c r="A561" s="15" t="s">
        <v>28</v>
      </c>
    </row>
    <row r="562" ht="3" customHeight="1"/>
    <row r="563" ht="12" customHeight="1"/>
    <row r="564" ht="15" customHeight="1"/>
    <row r="565" ht="15" customHeight="1"/>
    <row r="566" ht="9" customHeight="1"/>
    <row r="567" ht="21" customHeight="1"/>
    <row r="568" ht="13.5" customHeight="1"/>
    <row r="569" ht="9" customHeight="1"/>
    <row r="570" ht="18" customHeight="1"/>
    <row r="571" ht="23.25" customHeight="1"/>
    <row r="572" ht="13.5" customHeight="1">
      <c r="A572" s="2" t="s">
        <v>1</v>
      </c>
    </row>
    <row r="573" ht="11.25" customHeight="1">
      <c r="A573" s="2" t="s">
        <v>2</v>
      </c>
    </row>
    <row r="574" spans="1:6" ht="11.25" customHeight="1">
      <c r="A574" s="3" t="s">
        <v>3</v>
      </c>
      <c r="B574" s="1" t="s">
        <v>4</v>
      </c>
      <c r="F574" s="1" t="s">
        <v>5</v>
      </c>
    </row>
    <row r="575" ht="10.5" customHeight="1"/>
    <row r="576" spans="1:7" ht="15.75" customHeight="1">
      <c r="A576" s="4" t="s">
        <v>6</v>
      </c>
      <c r="B576" s="4" t="s">
        <v>7</v>
      </c>
      <c r="D576" s="4" t="s">
        <v>8</v>
      </c>
      <c r="E576" s="4" t="s">
        <v>9</v>
      </c>
      <c r="F576" s="5" t="s">
        <v>10</v>
      </c>
      <c r="G576" s="6" t="s">
        <v>11</v>
      </c>
    </row>
    <row r="577" spans="1:3" ht="10.5" customHeight="1">
      <c r="A577" s="3" t="s">
        <v>12</v>
      </c>
      <c r="B577" s="3" t="s">
        <v>193</v>
      </c>
      <c r="C577" s="4" t="s">
        <v>194</v>
      </c>
    </row>
    <row r="578" ht="12" customHeight="1"/>
    <row r="579" spans="1:4" ht="15" customHeight="1">
      <c r="A579" s="7" t="s">
        <v>3</v>
      </c>
      <c r="B579" s="8">
        <v>257</v>
      </c>
      <c r="D579" s="7" t="s">
        <v>195</v>
      </c>
    </row>
    <row r="580" spans="1:7" ht="10.5" customHeight="1">
      <c r="A580" s="9" t="s">
        <v>196</v>
      </c>
      <c r="B580" s="10" t="s">
        <v>197</v>
      </c>
      <c r="D580" s="10" t="s">
        <v>18</v>
      </c>
      <c r="E580" s="11" t="s">
        <v>198</v>
      </c>
      <c r="F580" s="12">
        <v>44837</v>
      </c>
      <c r="G580" s="13">
        <v>18213.3</v>
      </c>
    </row>
    <row r="581" ht="10.5" customHeight="1">
      <c r="E581" s="11" t="s">
        <v>199</v>
      </c>
    </row>
    <row r="582" ht="10.5" customHeight="1">
      <c r="E582" s="11" t="s">
        <v>200</v>
      </c>
    </row>
    <row r="583" ht="12.75" customHeight="1"/>
    <row r="584" spans="1:7" ht="10.5" customHeight="1">
      <c r="A584" s="9" t="s">
        <v>201</v>
      </c>
      <c r="B584" s="10" t="s">
        <v>202</v>
      </c>
      <c r="D584" s="10" t="s">
        <v>203</v>
      </c>
      <c r="E584" s="11" t="s">
        <v>204</v>
      </c>
      <c r="F584" s="12">
        <v>44832</v>
      </c>
      <c r="G584" s="13">
        <v>18213.3</v>
      </c>
    </row>
    <row r="585" ht="10.5" customHeight="1">
      <c r="E585" s="11" t="s">
        <v>205</v>
      </c>
    </row>
    <row r="586" ht="10.5" customHeight="1">
      <c r="E586" s="11" t="s">
        <v>206</v>
      </c>
    </row>
    <row r="587" ht="12" customHeight="1">
      <c r="E587" s="11" t="s">
        <v>207</v>
      </c>
    </row>
    <row r="588" spans="1:7" ht="14.25" customHeight="1">
      <c r="A588" s="4" t="s">
        <v>24</v>
      </c>
      <c r="G588" s="14">
        <v>36426.6</v>
      </c>
    </row>
    <row r="589" spans="1:4" ht="15" customHeight="1">
      <c r="A589" s="7" t="s">
        <v>3</v>
      </c>
      <c r="B589" s="8">
        <v>5797</v>
      </c>
      <c r="D589" s="7" t="s">
        <v>208</v>
      </c>
    </row>
    <row r="590" spans="1:7" ht="10.5" customHeight="1">
      <c r="A590" s="9" t="s">
        <v>209</v>
      </c>
      <c r="B590" s="10" t="s">
        <v>210</v>
      </c>
      <c r="D590" s="10" t="s">
        <v>203</v>
      </c>
      <c r="E590" s="11" t="s">
        <v>211</v>
      </c>
      <c r="F590" s="12">
        <v>44832</v>
      </c>
      <c r="G590" s="13">
        <v>28762.5</v>
      </c>
    </row>
    <row r="591" ht="10.5" customHeight="1">
      <c r="E591" s="11" t="s">
        <v>205</v>
      </c>
    </row>
    <row r="592" ht="10.5" customHeight="1">
      <c r="E592" s="11" t="s">
        <v>206</v>
      </c>
    </row>
    <row r="593" ht="12" customHeight="1">
      <c r="E593" s="11" t="s">
        <v>207</v>
      </c>
    </row>
    <row r="594" spans="1:7" ht="17.25" customHeight="1">
      <c r="A594" s="4" t="s">
        <v>24</v>
      </c>
      <c r="G594" s="14">
        <v>28762.5</v>
      </c>
    </row>
    <row r="595" spans="1:7" ht="10.5" customHeight="1">
      <c r="A595" s="4" t="s">
        <v>25</v>
      </c>
      <c r="C595" s="3" t="s">
        <v>193</v>
      </c>
      <c r="G595" s="14">
        <v>65189.1</v>
      </c>
    </row>
    <row r="596" ht="9.75" customHeight="1"/>
    <row r="597" spans="1:3" ht="10.5" customHeight="1">
      <c r="A597" s="3" t="s">
        <v>12</v>
      </c>
      <c r="B597" s="3" t="s">
        <v>212</v>
      </c>
      <c r="C597" s="4" t="s">
        <v>213</v>
      </c>
    </row>
    <row r="598" ht="12" customHeight="1"/>
    <row r="599" spans="1:4" ht="15" customHeight="1">
      <c r="A599" s="7" t="s">
        <v>3</v>
      </c>
      <c r="B599" s="8">
        <v>5933</v>
      </c>
      <c r="D599" s="7" t="s">
        <v>214</v>
      </c>
    </row>
    <row r="600" spans="1:7" ht="10.5" customHeight="1">
      <c r="A600" s="9" t="s">
        <v>215</v>
      </c>
      <c r="B600" s="10" t="s">
        <v>216</v>
      </c>
      <c r="D600" s="10" t="s">
        <v>18</v>
      </c>
      <c r="E600" s="11" t="s">
        <v>217</v>
      </c>
      <c r="F600" s="12">
        <v>44825</v>
      </c>
      <c r="G600" s="13">
        <v>3027253.9</v>
      </c>
    </row>
    <row r="601" ht="10.5" customHeight="1">
      <c r="E601" s="11" t="s">
        <v>218</v>
      </c>
    </row>
    <row r="602" ht="10.5" customHeight="1">
      <c r="E602" s="11" t="s">
        <v>219</v>
      </c>
    </row>
    <row r="603" ht="12" customHeight="1">
      <c r="E603" s="11" t="s">
        <v>220</v>
      </c>
    </row>
    <row r="604" spans="1:7" ht="17.25" customHeight="1">
      <c r="A604" s="4" t="s">
        <v>24</v>
      </c>
      <c r="G604" s="14">
        <v>3027253.9</v>
      </c>
    </row>
    <row r="605" spans="1:7" ht="10.5" customHeight="1">
      <c r="A605" s="4" t="s">
        <v>25</v>
      </c>
      <c r="C605" s="3" t="s">
        <v>212</v>
      </c>
      <c r="G605" s="14">
        <v>3027253.9</v>
      </c>
    </row>
    <row r="606" ht="12" customHeight="1"/>
    <row r="607" ht="8.25" customHeight="1">
      <c r="A607" s="15" t="s">
        <v>28</v>
      </c>
    </row>
    <row r="608" ht="3" customHeight="1"/>
    <row r="609" ht="12" customHeight="1"/>
    <row r="610" ht="15" customHeight="1"/>
    <row r="611" ht="15" customHeight="1"/>
    <row r="612" ht="9" customHeight="1"/>
    <row r="613" ht="21" customHeight="1"/>
    <row r="614" ht="13.5" customHeight="1"/>
    <row r="615" ht="9" customHeight="1"/>
    <row r="616" ht="18" customHeight="1"/>
    <row r="617" ht="23.25" customHeight="1"/>
    <row r="618" ht="13.5" customHeight="1">
      <c r="A618" s="2" t="s">
        <v>1</v>
      </c>
    </row>
    <row r="619" ht="11.25" customHeight="1">
      <c r="A619" s="2" t="s">
        <v>2</v>
      </c>
    </row>
    <row r="620" spans="1:6" ht="11.25" customHeight="1">
      <c r="A620" s="3" t="s">
        <v>3</v>
      </c>
      <c r="B620" s="1" t="s">
        <v>4</v>
      </c>
      <c r="F620" s="1" t="s">
        <v>5</v>
      </c>
    </row>
    <row r="621" ht="10.5" customHeight="1"/>
    <row r="622" spans="1:7" ht="15.75" customHeight="1">
      <c r="A622" s="4" t="s">
        <v>6</v>
      </c>
      <c r="B622" s="4" t="s">
        <v>7</v>
      </c>
      <c r="D622" s="4" t="s">
        <v>8</v>
      </c>
      <c r="E622" s="4" t="s">
        <v>9</v>
      </c>
      <c r="F622" s="5" t="s">
        <v>10</v>
      </c>
      <c r="G622" s="6" t="s">
        <v>11</v>
      </c>
    </row>
    <row r="623" spans="1:3" ht="10.5" customHeight="1">
      <c r="A623" s="3" t="s">
        <v>12</v>
      </c>
      <c r="B623" s="3" t="s">
        <v>221</v>
      </c>
      <c r="C623" s="4" t="s">
        <v>222</v>
      </c>
    </row>
    <row r="624" ht="12" customHeight="1"/>
    <row r="625" spans="1:4" ht="15" customHeight="1">
      <c r="A625" s="7" t="s">
        <v>3</v>
      </c>
      <c r="B625" s="8">
        <v>285</v>
      </c>
      <c r="D625" s="7" t="s">
        <v>223</v>
      </c>
    </row>
    <row r="626" spans="1:7" ht="10.5" customHeight="1">
      <c r="A626" s="9" t="s">
        <v>224</v>
      </c>
      <c r="B626" s="10" t="s">
        <v>225</v>
      </c>
      <c r="D626" s="10" t="s">
        <v>226</v>
      </c>
      <c r="E626" s="11" t="s">
        <v>227</v>
      </c>
      <c r="F626" s="12">
        <v>44820</v>
      </c>
      <c r="G626" s="13">
        <v>0</v>
      </c>
    </row>
    <row r="627" ht="10.5" customHeight="1">
      <c r="E627" s="11" t="s">
        <v>228</v>
      </c>
    </row>
    <row r="628" ht="10.5" customHeight="1">
      <c r="E628" s="11" t="s">
        <v>229</v>
      </c>
    </row>
    <row r="629" ht="12" customHeight="1">
      <c r="E629" s="11" t="s">
        <v>230</v>
      </c>
    </row>
    <row r="630" spans="1:7" ht="14.25" customHeight="1">
      <c r="A630" s="4" t="s">
        <v>24</v>
      </c>
      <c r="G630" s="14">
        <v>0</v>
      </c>
    </row>
    <row r="631" spans="1:4" ht="15" customHeight="1">
      <c r="A631" s="7" t="s">
        <v>3</v>
      </c>
      <c r="B631" s="8">
        <v>2015</v>
      </c>
      <c r="D631" s="7" t="s">
        <v>231</v>
      </c>
    </row>
    <row r="632" spans="1:7" ht="10.5" customHeight="1">
      <c r="A632" s="9" t="s">
        <v>232</v>
      </c>
      <c r="B632" s="10" t="s">
        <v>233</v>
      </c>
      <c r="D632" s="10" t="s">
        <v>18</v>
      </c>
      <c r="E632" s="11" t="s">
        <v>234</v>
      </c>
      <c r="F632" s="12">
        <v>44834</v>
      </c>
      <c r="G632" s="13">
        <v>5900</v>
      </c>
    </row>
    <row r="633" ht="10.5" customHeight="1">
      <c r="E633" s="11" t="s">
        <v>235</v>
      </c>
    </row>
    <row r="634" ht="15" customHeight="1"/>
    <row r="635" ht="7.5" customHeight="1"/>
    <row r="636" spans="1:7" ht="17.25" customHeight="1">
      <c r="A636" s="4" t="s">
        <v>24</v>
      </c>
      <c r="G636" s="14">
        <v>5900</v>
      </c>
    </row>
    <row r="637" spans="1:7" ht="10.5" customHeight="1">
      <c r="A637" s="4" t="s">
        <v>25</v>
      </c>
      <c r="C637" s="3" t="s">
        <v>221</v>
      </c>
      <c r="G637" s="14">
        <v>5900</v>
      </c>
    </row>
    <row r="638" ht="9.75" customHeight="1"/>
    <row r="639" spans="1:3" ht="10.5" customHeight="1">
      <c r="A639" s="3" t="s">
        <v>12</v>
      </c>
      <c r="B639" s="3" t="s">
        <v>236</v>
      </c>
      <c r="C639" s="4" t="s">
        <v>237</v>
      </c>
    </row>
    <row r="640" ht="12" customHeight="1"/>
    <row r="641" spans="1:4" ht="15" customHeight="1">
      <c r="A641" s="7" t="s">
        <v>3</v>
      </c>
      <c r="B641" s="8">
        <v>2069</v>
      </c>
      <c r="D641" s="7" t="s">
        <v>238</v>
      </c>
    </row>
    <row r="642" spans="1:7" ht="10.5" customHeight="1">
      <c r="A642" s="9" t="s">
        <v>239</v>
      </c>
      <c r="B642" s="10" t="s">
        <v>240</v>
      </c>
      <c r="D642" s="10" t="s">
        <v>241</v>
      </c>
      <c r="E642" s="11" t="s">
        <v>242</v>
      </c>
      <c r="F642" s="12">
        <v>44832</v>
      </c>
      <c r="G642" s="13">
        <v>1132800</v>
      </c>
    </row>
    <row r="643" ht="10.5" customHeight="1">
      <c r="E643" s="11" t="s">
        <v>243</v>
      </c>
    </row>
    <row r="644" ht="10.5" customHeight="1">
      <c r="E644" s="11" t="s">
        <v>244</v>
      </c>
    </row>
    <row r="645" ht="12" customHeight="1">
      <c r="E645" s="11" t="s">
        <v>245</v>
      </c>
    </row>
    <row r="646" spans="1:7" ht="17.25" customHeight="1">
      <c r="A646" s="4" t="s">
        <v>24</v>
      </c>
      <c r="G646" s="14">
        <v>1132800</v>
      </c>
    </row>
    <row r="647" spans="1:7" ht="10.5" customHeight="1">
      <c r="A647" s="4" t="s">
        <v>25</v>
      </c>
      <c r="C647" s="3" t="s">
        <v>236</v>
      </c>
      <c r="G647" s="14">
        <v>1132800</v>
      </c>
    </row>
    <row r="648" ht="9.75" customHeight="1"/>
    <row r="649" spans="1:3" ht="10.5" customHeight="1">
      <c r="A649" s="3" t="s">
        <v>12</v>
      </c>
      <c r="B649" s="3" t="s">
        <v>246</v>
      </c>
      <c r="C649" s="4" t="s">
        <v>247</v>
      </c>
    </row>
    <row r="650" ht="15" customHeight="1"/>
    <row r="651" ht="21" customHeight="1"/>
    <row r="652" ht="8.25" customHeight="1">
      <c r="A652" s="15" t="s">
        <v>28</v>
      </c>
    </row>
    <row r="653" ht="3" customHeight="1"/>
    <row r="654" ht="12" customHeight="1"/>
    <row r="655" ht="15" customHeight="1"/>
    <row r="656" ht="15" customHeight="1"/>
    <row r="657" ht="9" customHeight="1"/>
    <row r="658" ht="21" customHeight="1"/>
    <row r="659" ht="13.5" customHeight="1"/>
    <row r="660" ht="9" customHeight="1"/>
    <row r="661" ht="18" customHeight="1"/>
    <row r="662" ht="23.25" customHeight="1"/>
    <row r="663" ht="13.5" customHeight="1">
      <c r="A663" s="2" t="s">
        <v>1</v>
      </c>
    </row>
    <row r="664" ht="11.25" customHeight="1">
      <c r="A664" s="2" t="s">
        <v>2</v>
      </c>
    </row>
    <row r="665" spans="1:6" ht="11.25" customHeight="1">
      <c r="A665" s="3" t="s">
        <v>3</v>
      </c>
      <c r="B665" s="1" t="s">
        <v>4</v>
      </c>
      <c r="F665" s="1" t="s">
        <v>5</v>
      </c>
    </row>
    <row r="666" ht="10.5" customHeight="1"/>
    <row r="667" spans="1:7" ht="15.75" customHeight="1">
      <c r="A667" s="4" t="s">
        <v>6</v>
      </c>
      <c r="B667" s="4" t="s">
        <v>7</v>
      </c>
      <c r="D667" s="4" t="s">
        <v>8</v>
      </c>
      <c r="E667" s="4" t="s">
        <v>9</v>
      </c>
      <c r="F667" s="5" t="s">
        <v>10</v>
      </c>
      <c r="G667" s="6" t="s">
        <v>11</v>
      </c>
    </row>
    <row r="668" spans="1:3" ht="10.5" customHeight="1">
      <c r="A668" s="3" t="s">
        <v>12</v>
      </c>
      <c r="B668" s="3" t="s">
        <v>246</v>
      </c>
      <c r="C668" s="4" t="s">
        <v>247</v>
      </c>
    </row>
    <row r="669" ht="12" customHeight="1"/>
    <row r="670" spans="1:4" ht="15" customHeight="1">
      <c r="A670" s="7" t="s">
        <v>3</v>
      </c>
      <c r="B670" s="8">
        <v>4131</v>
      </c>
      <c r="D670" s="7" t="s">
        <v>248</v>
      </c>
    </row>
    <row r="671" spans="1:7" ht="10.5" customHeight="1">
      <c r="A671" s="9" t="s">
        <v>249</v>
      </c>
      <c r="B671" s="10" t="s">
        <v>33</v>
      </c>
      <c r="D671" s="10" t="s">
        <v>250</v>
      </c>
      <c r="E671" s="11" t="s">
        <v>251</v>
      </c>
      <c r="F671" s="12">
        <v>44830</v>
      </c>
      <c r="G671" s="13">
        <v>955800</v>
      </c>
    </row>
    <row r="672" ht="10.5" customHeight="1">
      <c r="E672" s="11" t="s">
        <v>252</v>
      </c>
    </row>
    <row r="673" ht="10.5" customHeight="1">
      <c r="E673" s="11" t="s">
        <v>253</v>
      </c>
    </row>
    <row r="674" ht="12" customHeight="1">
      <c r="E674" s="11" t="s">
        <v>254</v>
      </c>
    </row>
    <row r="675" spans="1:7" ht="17.25" customHeight="1">
      <c r="A675" s="4" t="s">
        <v>24</v>
      </c>
      <c r="G675" s="14">
        <v>955800</v>
      </c>
    </row>
    <row r="676" spans="1:7" ht="10.5" customHeight="1">
      <c r="A676" s="4" t="s">
        <v>25</v>
      </c>
      <c r="C676" s="3" t="s">
        <v>246</v>
      </c>
      <c r="G676" s="14">
        <v>955800</v>
      </c>
    </row>
    <row r="677" ht="9.75" customHeight="1"/>
    <row r="678" spans="1:3" ht="10.5" customHeight="1">
      <c r="A678" s="3" t="s">
        <v>12</v>
      </c>
      <c r="B678" s="3" t="s">
        <v>255</v>
      </c>
      <c r="C678" s="4" t="s">
        <v>256</v>
      </c>
    </row>
    <row r="679" ht="12" customHeight="1"/>
    <row r="680" spans="1:4" ht="15" customHeight="1">
      <c r="A680" s="7" t="s">
        <v>3</v>
      </c>
      <c r="B680" s="8">
        <v>5934</v>
      </c>
      <c r="D680" s="7" t="s">
        <v>257</v>
      </c>
    </row>
    <row r="681" spans="1:7" ht="10.5" customHeight="1">
      <c r="A681" s="9" t="s">
        <v>258</v>
      </c>
      <c r="B681" s="10" t="s">
        <v>259</v>
      </c>
      <c r="D681" s="10" t="s">
        <v>18</v>
      </c>
      <c r="E681" s="11" t="s">
        <v>260</v>
      </c>
      <c r="F681" s="12">
        <v>44812</v>
      </c>
      <c r="G681" s="13">
        <v>30031</v>
      </c>
    </row>
    <row r="682" ht="10.5" customHeight="1">
      <c r="E682" s="11" t="s">
        <v>261</v>
      </c>
    </row>
    <row r="683" ht="10.5" customHeight="1">
      <c r="E683" s="11" t="s">
        <v>262</v>
      </c>
    </row>
    <row r="684" ht="12" customHeight="1"/>
    <row r="685" spans="1:7" ht="17.25" customHeight="1">
      <c r="A685" s="4" t="s">
        <v>24</v>
      </c>
      <c r="G685" s="14">
        <v>30031</v>
      </c>
    </row>
    <row r="686" spans="1:7" ht="10.5" customHeight="1">
      <c r="A686" s="4" t="s">
        <v>25</v>
      </c>
      <c r="C686" s="3" t="s">
        <v>255</v>
      </c>
      <c r="G686" s="14">
        <v>30031</v>
      </c>
    </row>
    <row r="687" ht="9.75" customHeight="1"/>
    <row r="688" spans="1:3" ht="10.5" customHeight="1">
      <c r="A688" s="3" t="s">
        <v>12</v>
      </c>
      <c r="B688" s="3" t="s">
        <v>263</v>
      </c>
      <c r="C688" s="4" t="s">
        <v>264</v>
      </c>
    </row>
    <row r="689" ht="15" customHeight="1"/>
    <row r="690" ht="15" customHeight="1"/>
    <row r="691" ht="15" customHeight="1"/>
    <row r="692" ht="15" customHeight="1"/>
    <row r="693" ht="15" customHeight="1"/>
    <row r="694" ht="15" customHeight="1"/>
    <row r="695" ht="19.5" customHeight="1"/>
    <row r="696" ht="8.25" customHeight="1">
      <c r="A696" s="15" t="s">
        <v>28</v>
      </c>
    </row>
    <row r="697" ht="3" customHeight="1"/>
    <row r="698" ht="12" customHeight="1"/>
    <row r="699" ht="15" customHeight="1"/>
    <row r="700" ht="15" customHeight="1"/>
    <row r="701" ht="9" customHeight="1"/>
    <row r="702" ht="21" customHeight="1"/>
    <row r="703" ht="13.5" customHeight="1"/>
    <row r="704" ht="9" customHeight="1"/>
    <row r="705" ht="18" customHeight="1"/>
    <row r="706" ht="23.25" customHeight="1"/>
    <row r="707" ht="13.5" customHeight="1">
      <c r="A707" s="2" t="s">
        <v>1</v>
      </c>
    </row>
    <row r="708" ht="11.25" customHeight="1">
      <c r="A708" s="2" t="s">
        <v>2</v>
      </c>
    </row>
    <row r="709" spans="1:6" ht="11.25" customHeight="1">
      <c r="A709" s="3" t="s">
        <v>3</v>
      </c>
      <c r="B709" s="1" t="s">
        <v>4</v>
      </c>
      <c r="F709" s="1" t="s">
        <v>5</v>
      </c>
    </row>
    <row r="710" ht="10.5" customHeight="1"/>
    <row r="711" spans="1:7" ht="15.75" customHeight="1">
      <c r="A711" s="4" t="s">
        <v>6</v>
      </c>
      <c r="B711" s="4" t="s">
        <v>7</v>
      </c>
      <c r="D711" s="4" t="s">
        <v>8</v>
      </c>
      <c r="E711" s="4" t="s">
        <v>9</v>
      </c>
      <c r="F711" s="5" t="s">
        <v>10</v>
      </c>
      <c r="G711" s="6" t="s">
        <v>11</v>
      </c>
    </row>
    <row r="712" spans="1:3" ht="10.5" customHeight="1">
      <c r="A712" s="3" t="s">
        <v>12</v>
      </c>
      <c r="B712" s="3" t="s">
        <v>263</v>
      </c>
      <c r="C712" s="4" t="s">
        <v>264</v>
      </c>
    </row>
    <row r="713" ht="12" customHeight="1"/>
    <row r="714" spans="1:4" ht="15" customHeight="1">
      <c r="A714" s="7" t="s">
        <v>3</v>
      </c>
      <c r="B714" s="8">
        <v>197</v>
      </c>
      <c r="D714" s="7" t="s">
        <v>265</v>
      </c>
    </row>
    <row r="715" spans="1:7" ht="23.25" customHeight="1">
      <c r="A715" s="32" t="s">
        <v>266</v>
      </c>
      <c r="B715" s="10" t="s">
        <v>267</v>
      </c>
      <c r="D715" s="10" t="s">
        <v>268</v>
      </c>
      <c r="E715" s="11" t="s">
        <v>269</v>
      </c>
      <c r="F715" s="12">
        <v>44827</v>
      </c>
      <c r="G715" s="13">
        <v>-212341.5</v>
      </c>
    </row>
    <row r="716" ht="10.5" customHeight="1">
      <c r="E716" s="11" t="s">
        <v>270</v>
      </c>
    </row>
    <row r="717" ht="10.5" customHeight="1">
      <c r="E717" s="11" t="s">
        <v>271</v>
      </c>
    </row>
    <row r="718" ht="12.75" customHeight="1">
      <c r="E718" s="11" t="s">
        <v>272</v>
      </c>
    </row>
    <row r="719" spans="2:7" ht="10.5" customHeight="1">
      <c r="B719" s="10" t="s">
        <v>267</v>
      </c>
      <c r="D719" s="10" t="s">
        <v>268</v>
      </c>
      <c r="E719" s="11" t="s">
        <v>269</v>
      </c>
      <c r="F719" s="12">
        <v>44827</v>
      </c>
      <c r="G719" s="13">
        <v>-212341.5</v>
      </c>
    </row>
    <row r="720" ht="10.5" customHeight="1">
      <c r="E720" s="11" t="s">
        <v>270</v>
      </c>
    </row>
    <row r="721" ht="10.5" customHeight="1">
      <c r="E721" s="11" t="s">
        <v>271</v>
      </c>
    </row>
    <row r="722" ht="12.75" customHeight="1">
      <c r="E722" s="11" t="s">
        <v>272</v>
      </c>
    </row>
    <row r="723" spans="2:7" ht="10.5" customHeight="1">
      <c r="B723" s="10" t="s">
        <v>267</v>
      </c>
      <c r="D723" s="10" t="s">
        <v>268</v>
      </c>
      <c r="E723" s="11" t="s">
        <v>269</v>
      </c>
      <c r="F723" s="12">
        <v>44827</v>
      </c>
      <c r="G723" s="13">
        <v>707805</v>
      </c>
    </row>
    <row r="724" ht="10.5" customHeight="1">
      <c r="E724" s="11" t="s">
        <v>270</v>
      </c>
    </row>
    <row r="725" ht="10.5" customHeight="1">
      <c r="E725" s="11" t="s">
        <v>271</v>
      </c>
    </row>
    <row r="726" ht="12.75" customHeight="1">
      <c r="E726" s="11" t="s">
        <v>272</v>
      </c>
    </row>
    <row r="727" spans="2:7" ht="10.5" customHeight="1">
      <c r="B727" s="10" t="s">
        <v>267</v>
      </c>
      <c r="D727" s="10" t="s">
        <v>268</v>
      </c>
      <c r="E727" s="11" t="s">
        <v>269</v>
      </c>
      <c r="F727" s="12">
        <v>44827</v>
      </c>
      <c r="G727" s="13">
        <v>707805</v>
      </c>
    </row>
    <row r="728" ht="10.5" customHeight="1">
      <c r="E728" s="11" t="s">
        <v>270</v>
      </c>
    </row>
    <row r="729" ht="10.5" customHeight="1">
      <c r="E729" s="11" t="s">
        <v>271</v>
      </c>
    </row>
    <row r="730" ht="12" customHeight="1">
      <c r="E730" s="11" t="s">
        <v>272</v>
      </c>
    </row>
    <row r="731" spans="1:7" ht="17.25" customHeight="1">
      <c r="A731" s="4" t="s">
        <v>24</v>
      </c>
      <c r="G731" s="14">
        <v>990927</v>
      </c>
    </row>
    <row r="732" spans="1:7" ht="10.5" customHeight="1">
      <c r="A732" s="4" t="s">
        <v>25</v>
      </c>
      <c r="C732" s="3" t="s">
        <v>263</v>
      </c>
      <c r="G732" s="14">
        <v>990927</v>
      </c>
    </row>
    <row r="733" ht="9.75" customHeight="1"/>
    <row r="734" spans="1:3" ht="10.5" customHeight="1">
      <c r="A734" s="3" t="s">
        <v>12</v>
      </c>
      <c r="B734" s="3" t="s">
        <v>273</v>
      </c>
      <c r="C734" s="4" t="s">
        <v>274</v>
      </c>
    </row>
    <row r="735" ht="12" customHeight="1"/>
    <row r="736" spans="1:4" ht="15" customHeight="1">
      <c r="A736" s="7" t="s">
        <v>3</v>
      </c>
      <c r="B736" s="8">
        <v>6986</v>
      </c>
      <c r="D736" s="7" t="s">
        <v>275</v>
      </c>
    </row>
    <row r="737" spans="1:7" ht="10.5" customHeight="1">
      <c r="A737" s="9" t="s">
        <v>276</v>
      </c>
      <c r="B737" s="10" t="s">
        <v>277</v>
      </c>
      <c r="D737" s="10" t="s">
        <v>278</v>
      </c>
      <c r="E737" s="11" t="s">
        <v>279</v>
      </c>
      <c r="F737" s="12">
        <v>44837</v>
      </c>
      <c r="G737" s="13">
        <v>2201.88</v>
      </c>
    </row>
    <row r="738" ht="10.5" customHeight="1">
      <c r="E738" s="11" t="s">
        <v>280</v>
      </c>
    </row>
    <row r="739" ht="10.5" customHeight="1">
      <c r="E739" s="11" t="s">
        <v>281</v>
      </c>
    </row>
    <row r="740" ht="12" customHeight="1">
      <c r="E740" s="11" t="s">
        <v>282</v>
      </c>
    </row>
    <row r="741" spans="1:7" ht="9.75" customHeight="1">
      <c r="A741" s="4" t="s">
        <v>24</v>
      </c>
      <c r="G741" s="14">
        <v>2201.88</v>
      </c>
    </row>
    <row r="742" ht="13.5" customHeight="1"/>
    <row r="743" ht="8.25" customHeight="1">
      <c r="A743" s="15" t="s">
        <v>28</v>
      </c>
    </row>
    <row r="744" ht="3" customHeight="1"/>
    <row r="745" ht="12" customHeight="1"/>
    <row r="746" ht="15" customHeight="1"/>
    <row r="747" ht="15" customHeight="1"/>
    <row r="748" ht="9" customHeight="1"/>
    <row r="749" ht="21" customHeight="1"/>
    <row r="750" ht="13.5" customHeight="1"/>
    <row r="751" ht="9" customHeight="1"/>
    <row r="752" ht="18" customHeight="1"/>
    <row r="753" ht="23.25" customHeight="1"/>
    <row r="754" ht="13.5" customHeight="1">
      <c r="A754" s="2" t="s">
        <v>1</v>
      </c>
    </row>
    <row r="755" ht="11.25" customHeight="1">
      <c r="A755" s="2" t="s">
        <v>2</v>
      </c>
    </row>
    <row r="756" spans="1:6" ht="11.25" customHeight="1">
      <c r="A756" s="3" t="s">
        <v>3</v>
      </c>
      <c r="B756" s="1" t="s">
        <v>4</v>
      </c>
      <c r="F756" s="1" t="s">
        <v>5</v>
      </c>
    </row>
    <row r="757" ht="10.5" customHeight="1"/>
    <row r="758" spans="1:7" ht="15.75" customHeight="1">
      <c r="A758" s="4" t="s">
        <v>6</v>
      </c>
      <c r="B758" s="4" t="s">
        <v>7</v>
      </c>
      <c r="D758" s="4" t="s">
        <v>8</v>
      </c>
      <c r="E758" s="4" t="s">
        <v>9</v>
      </c>
      <c r="F758" s="5" t="s">
        <v>10</v>
      </c>
      <c r="G758" s="6" t="s">
        <v>11</v>
      </c>
    </row>
    <row r="759" spans="1:3" ht="10.5" customHeight="1">
      <c r="A759" s="3" t="s">
        <v>12</v>
      </c>
      <c r="B759" s="3" t="s">
        <v>273</v>
      </c>
      <c r="C759" s="4" t="s">
        <v>274</v>
      </c>
    </row>
    <row r="760" ht="12" customHeight="1"/>
    <row r="761" spans="1:4" ht="15" customHeight="1">
      <c r="A761" s="7" t="s">
        <v>3</v>
      </c>
      <c r="B761" s="8">
        <v>5374</v>
      </c>
      <c r="D761" s="7" t="s">
        <v>283</v>
      </c>
    </row>
    <row r="762" spans="1:7" ht="10.5" customHeight="1">
      <c r="A762" s="9" t="s">
        <v>284</v>
      </c>
      <c r="B762" s="10" t="s">
        <v>285</v>
      </c>
      <c r="D762" s="10" t="s">
        <v>286</v>
      </c>
      <c r="E762" s="11" t="s">
        <v>287</v>
      </c>
      <c r="F762" s="12">
        <v>44820</v>
      </c>
      <c r="G762" s="13">
        <v>90999.24</v>
      </c>
    </row>
    <row r="763" ht="10.5" customHeight="1">
      <c r="E763" s="11" t="s">
        <v>288</v>
      </c>
    </row>
    <row r="764" ht="15" customHeight="1"/>
    <row r="765" ht="7.5" customHeight="1"/>
    <row r="766" spans="1:7" ht="17.25" customHeight="1">
      <c r="A766" s="4" t="s">
        <v>24</v>
      </c>
      <c r="G766" s="14">
        <v>90999.24</v>
      </c>
    </row>
    <row r="767" spans="1:7" ht="10.5" customHeight="1">
      <c r="A767" s="4" t="s">
        <v>25</v>
      </c>
      <c r="C767" s="3" t="s">
        <v>273</v>
      </c>
      <c r="G767" s="14">
        <v>93201.12000000001</v>
      </c>
    </row>
    <row r="768" ht="9.75" customHeight="1"/>
    <row r="769" spans="1:3" ht="10.5" customHeight="1">
      <c r="A769" s="3" t="s">
        <v>12</v>
      </c>
      <c r="B769" s="3" t="s">
        <v>289</v>
      </c>
      <c r="C769" s="4" t="s">
        <v>290</v>
      </c>
    </row>
    <row r="770" ht="12" customHeight="1"/>
    <row r="771" spans="1:4" ht="15" customHeight="1">
      <c r="A771" s="7" t="s">
        <v>3</v>
      </c>
      <c r="B771" s="8">
        <v>591</v>
      </c>
      <c r="D771" s="7" t="s">
        <v>291</v>
      </c>
    </row>
    <row r="772" spans="1:7" ht="10.5" customHeight="1">
      <c r="A772" s="9" t="s">
        <v>292</v>
      </c>
      <c r="B772" s="10" t="s">
        <v>293</v>
      </c>
      <c r="D772" s="10" t="s">
        <v>18</v>
      </c>
      <c r="E772" s="11" t="s">
        <v>294</v>
      </c>
      <c r="F772" s="12">
        <v>44834</v>
      </c>
      <c r="G772" s="13">
        <v>1094400</v>
      </c>
    </row>
    <row r="773" ht="10.5" customHeight="1">
      <c r="E773" s="11" t="s">
        <v>295</v>
      </c>
    </row>
    <row r="774" ht="10.5" customHeight="1">
      <c r="E774" s="11" t="s">
        <v>296</v>
      </c>
    </row>
    <row r="775" ht="12" customHeight="1">
      <c r="E775" s="11" t="s">
        <v>297</v>
      </c>
    </row>
    <row r="776" spans="1:7" ht="17.25" customHeight="1">
      <c r="A776" s="4" t="s">
        <v>24</v>
      </c>
      <c r="G776" s="14">
        <v>1094400</v>
      </c>
    </row>
    <row r="777" spans="1:7" ht="10.5" customHeight="1">
      <c r="A777" s="4" t="s">
        <v>25</v>
      </c>
      <c r="C777" s="3" t="s">
        <v>289</v>
      </c>
      <c r="G777" s="14">
        <v>1094400</v>
      </c>
    </row>
    <row r="778" ht="9.75" customHeight="1"/>
    <row r="779" spans="1:3" ht="10.5" customHeight="1">
      <c r="A779" s="3" t="s">
        <v>12</v>
      </c>
      <c r="B779" s="3" t="s">
        <v>298</v>
      </c>
      <c r="C779" s="4" t="s">
        <v>299</v>
      </c>
    </row>
    <row r="780" ht="12" customHeight="1"/>
    <row r="781" spans="1:4" ht="15" customHeight="1">
      <c r="A781" s="7" t="s">
        <v>3</v>
      </c>
      <c r="B781" s="8">
        <v>591</v>
      </c>
      <c r="D781" s="7" t="s">
        <v>291</v>
      </c>
    </row>
    <row r="782" spans="1:7" ht="10.5" customHeight="1">
      <c r="A782" s="9" t="s">
        <v>300</v>
      </c>
      <c r="B782" s="10">
        <v>106612</v>
      </c>
      <c r="D782" s="10" t="s">
        <v>18</v>
      </c>
      <c r="E782" s="11" t="s">
        <v>301</v>
      </c>
      <c r="F782" s="12">
        <v>44830</v>
      </c>
      <c r="G782" s="13">
        <v>663300</v>
      </c>
    </row>
    <row r="783" ht="10.5" customHeight="1">
      <c r="E783" s="11" t="s">
        <v>302</v>
      </c>
    </row>
    <row r="784" ht="10.5" customHeight="1">
      <c r="E784" s="11" t="s">
        <v>303</v>
      </c>
    </row>
    <row r="785" ht="12" customHeight="1">
      <c r="E785" s="11" t="s">
        <v>304</v>
      </c>
    </row>
    <row r="786" spans="1:7" ht="9.75" customHeight="1">
      <c r="A786" s="4" t="s">
        <v>24</v>
      </c>
      <c r="G786" s="14">
        <v>663300</v>
      </c>
    </row>
    <row r="787" ht="15" customHeight="1"/>
    <row r="788" ht="12.75" customHeight="1"/>
    <row r="789" ht="8.25" customHeight="1">
      <c r="A789" s="15" t="s">
        <v>28</v>
      </c>
    </row>
    <row r="790" ht="3" customHeight="1"/>
    <row r="791" ht="12" customHeight="1"/>
    <row r="792" ht="15" customHeight="1"/>
    <row r="793" ht="15" customHeight="1"/>
    <row r="794" ht="9" customHeight="1"/>
    <row r="795" ht="21" customHeight="1"/>
    <row r="796" ht="13.5" customHeight="1"/>
    <row r="797" ht="9" customHeight="1"/>
    <row r="798" ht="18" customHeight="1"/>
    <row r="799" ht="23.25" customHeight="1"/>
    <row r="800" ht="13.5" customHeight="1">
      <c r="A800" s="2" t="s">
        <v>1</v>
      </c>
    </row>
    <row r="801" ht="11.25" customHeight="1">
      <c r="A801" s="2" t="s">
        <v>2</v>
      </c>
    </row>
    <row r="802" spans="1:6" ht="11.25" customHeight="1">
      <c r="A802" s="3" t="s">
        <v>3</v>
      </c>
      <c r="B802" s="1" t="s">
        <v>4</v>
      </c>
      <c r="F802" s="1" t="s">
        <v>5</v>
      </c>
    </row>
    <row r="803" ht="10.5" customHeight="1"/>
    <row r="804" spans="1:7" ht="15.75" customHeight="1">
      <c r="A804" s="4" t="s">
        <v>6</v>
      </c>
      <c r="B804" s="4" t="s">
        <v>7</v>
      </c>
      <c r="D804" s="4" t="s">
        <v>8</v>
      </c>
      <c r="E804" s="4" t="s">
        <v>9</v>
      </c>
      <c r="F804" s="5" t="s">
        <v>10</v>
      </c>
      <c r="G804" s="6" t="s">
        <v>11</v>
      </c>
    </row>
    <row r="805" spans="1:3" ht="10.5" customHeight="1">
      <c r="A805" s="3" t="s">
        <v>12</v>
      </c>
      <c r="B805" s="3" t="s">
        <v>298</v>
      </c>
      <c r="C805" s="4" t="s">
        <v>299</v>
      </c>
    </row>
    <row r="806" ht="12" customHeight="1"/>
    <row r="807" spans="1:4" ht="15" customHeight="1">
      <c r="A807" s="7" t="s">
        <v>3</v>
      </c>
      <c r="B807" s="8">
        <v>999</v>
      </c>
      <c r="D807" s="7" t="s">
        <v>305</v>
      </c>
    </row>
    <row r="808" spans="1:7" ht="10.5" customHeight="1">
      <c r="A808" s="9" t="s">
        <v>306</v>
      </c>
      <c r="B808" s="10" t="s">
        <v>307</v>
      </c>
      <c r="D808" s="10" t="s">
        <v>18</v>
      </c>
      <c r="E808" s="11" t="s">
        <v>308</v>
      </c>
      <c r="F808" s="12">
        <v>44811</v>
      </c>
      <c r="G808" s="13">
        <v>0</v>
      </c>
    </row>
    <row r="809" ht="10.5" customHeight="1">
      <c r="E809" s="11" t="s">
        <v>309</v>
      </c>
    </row>
    <row r="810" ht="10.5" customHeight="1">
      <c r="E810" s="11" t="s">
        <v>310</v>
      </c>
    </row>
    <row r="811" ht="12" customHeight="1">
      <c r="E811" s="11" t="s">
        <v>311</v>
      </c>
    </row>
    <row r="812" spans="1:7" ht="17.25" customHeight="1">
      <c r="A812" s="4" t="s">
        <v>24</v>
      </c>
      <c r="G812" s="14">
        <v>0</v>
      </c>
    </row>
    <row r="813" spans="1:7" ht="10.5" customHeight="1">
      <c r="A813" s="4" t="s">
        <v>25</v>
      </c>
      <c r="C813" s="3" t="s">
        <v>298</v>
      </c>
      <c r="G813" s="14">
        <v>663300</v>
      </c>
    </row>
    <row r="814" ht="9.75" customHeight="1"/>
    <row r="815" spans="1:3" ht="10.5" customHeight="1">
      <c r="A815" s="3" t="s">
        <v>12</v>
      </c>
      <c r="B815" s="3" t="s">
        <v>312</v>
      </c>
      <c r="C815" s="4" t="s">
        <v>313</v>
      </c>
    </row>
    <row r="816" ht="12" customHeight="1"/>
    <row r="817" spans="1:4" ht="15" customHeight="1">
      <c r="A817" s="7" t="s">
        <v>3</v>
      </c>
      <c r="B817" s="8">
        <v>6743</v>
      </c>
      <c r="D817" s="7" t="s">
        <v>314</v>
      </c>
    </row>
    <row r="818" spans="1:7" ht="10.5" customHeight="1">
      <c r="A818" s="9" t="s">
        <v>315</v>
      </c>
      <c r="B818" s="10" t="s">
        <v>316</v>
      </c>
      <c r="D818" s="10" t="s">
        <v>18</v>
      </c>
      <c r="E818" s="11" t="s">
        <v>317</v>
      </c>
      <c r="F818" s="12">
        <v>44834</v>
      </c>
      <c r="G818" s="13">
        <v>872138</v>
      </c>
    </row>
    <row r="819" ht="10.5" customHeight="1">
      <c r="E819" s="11" t="s">
        <v>318</v>
      </c>
    </row>
    <row r="820" ht="10.5" customHeight="1">
      <c r="E820" s="11" t="s">
        <v>319</v>
      </c>
    </row>
    <row r="821" ht="12" customHeight="1">
      <c r="E821" s="11" t="s">
        <v>320</v>
      </c>
    </row>
    <row r="822" spans="1:7" ht="17.25" customHeight="1">
      <c r="A822" s="4" t="s">
        <v>24</v>
      </c>
      <c r="G822" s="14">
        <v>872138</v>
      </c>
    </row>
    <row r="823" spans="1:7" ht="10.5" customHeight="1">
      <c r="A823" s="4" t="s">
        <v>25</v>
      </c>
      <c r="C823" s="3" t="s">
        <v>312</v>
      </c>
      <c r="G823" s="14">
        <v>872138</v>
      </c>
    </row>
    <row r="824" ht="9.75" customHeight="1"/>
    <row r="825" spans="1:3" ht="10.5" customHeight="1">
      <c r="A825" s="3" t="s">
        <v>12</v>
      </c>
      <c r="B825" s="3" t="s">
        <v>321</v>
      </c>
      <c r="C825" s="4" t="s">
        <v>322</v>
      </c>
    </row>
    <row r="826" ht="12" customHeight="1"/>
    <row r="827" spans="1:4" ht="15" customHeight="1">
      <c r="A827" s="7" t="s">
        <v>3</v>
      </c>
      <c r="B827" s="8">
        <v>1105</v>
      </c>
      <c r="D827" s="7" t="s">
        <v>323</v>
      </c>
    </row>
    <row r="828" spans="1:7" ht="10.5" customHeight="1">
      <c r="A828" s="9" t="s">
        <v>324</v>
      </c>
      <c r="B828" s="10" t="s">
        <v>325</v>
      </c>
      <c r="D828" s="10" t="s">
        <v>286</v>
      </c>
      <c r="E828" s="11" t="s">
        <v>326</v>
      </c>
      <c r="F828" s="12">
        <v>44820</v>
      </c>
      <c r="G828" s="13">
        <v>113039.04</v>
      </c>
    </row>
    <row r="829" ht="10.5" customHeight="1">
      <c r="E829" s="11" t="s">
        <v>327</v>
      </c>
    </row>
    <row r="830" ht="10.5" customHeight="1">
      <c r="E830" s="11" t="s">
        <v>328</v>
      </c>
    </row>
    <row r="831" ht="12" customHeight="1"/>
    <row r="832" spans="1:7" ht="17.25" customHeight="1">
      <c r="A832" s="4" t="s">
        <v>24</v>
      </c>
      <c r="G832" s="14">
        <v>113039.04</v>
      </c>
    </row>
    <row r="833" spans="1:7" ht="10.5" customHeight="1">
      <c r="A833" s="4" t="s">
        <v>25</v>
      </c>
      <c r="C833" s="3" t="s">
        <v>321</v>
      </c>
      <c r="G833" s="14">
        <v>113039.04</v>
      </c>
    </row>
    <row r="834" ht="10.5" customHeight="1"/>
    <row r="835" ht="8.25" customHeight="1">
      <c r="A835" s="15" t="s">
        <v>28</v>
      </c>
    </row>
    <row r="836" ht="3" customHeight="1"/>
    <row r="837" ht="12" customHeight="1"/>
    <row r="838" ht="15" customHeight="1"/>
    <row r="839" ht="15" customHeight="1"/>
    <row r="840" ht="9" customHeight="1"/>
    <row r="841" ht="21" customHeight="1"/>
    <row r="842" ht="13.5" customHeight="1"/>
    <row r="843" ht="9" customHeight="1"/>
    <row r="844" ht="18" customHeight="1"/>
    <row r="845" ht="23.25" customHeight="1"/>
    <row r="846" ht="13.5" customHeight="1">
      <c r="A846" s="2" t="s">
        <v>1</v>
      </c>
    </row>
    <row r="847" ht="11.25" customHeight="1">
      <c r="A847" s="2" t="s">
        <v>2</v>
      </c>
    </row>
    <row r="848" spans="1:6" ht="11.25" customHeight="1">
      <c r="A848" s="3" t="s">
        <v>3</v>
      </c>
      <c r="B848" s="1" t="s">
        <v>4</v>
      </c>
      <c r="F848" s="1" t="s">
        <v>5</v>
      </c>
    </row>
    <row r="849" ht="10.5" customHeight="1"/>
    <row r="850" spans="1:7" ht="15.75" customHeight="1">
      <c r="A850" s="4" t="s">
        <v>6</v>
      </c>
      <c r="B850" s="4" t="s">
        <v>7</v>
      </c>
      <c r="D850" s="4" t="s">
        <v>8</v>
      </c>
      <c r="E850" s="4" t="s">
        <v>9</v>
      </c>
      <c r="F850" s="5" t="s">
        <v>10</v>
      </c>
      <c r="G850" s="6" t="s">
        <v>11</v>
      </c>
    </row>
    <row r="851" spans="1:3" ht="10.5" customHeight="1">
      <c r="A851" s="3" t="s">
        <v>12</v>
      </c>
      <c r="B851" s="3" t="s">
        <v>329</v>
      </c>
      <c r="C851" s="4" t="s">
        <v>330</v>
      </c>
    </row>
    <row r="852" ht="12" customHeight="1"/>
    <row r="853" spans="1:4" ht="15" customHeight="1">
      <c r="A853" s="7" t="s">
        <v>3</v>
      </c>
      <c r="B853" s="8">
        <v>5725</v>
      </c>
      <c r="D853" s="7" t="s">
        <v>331</v>
      </c>
    </row>
    <row r="854" spans="1:7" ht="10.5" customHeight="1">
      <c r="A854" s="9" t="s">
        <v>332</v>
      </c>
      <c r="B854" s="10" t="s">
        <v>333</v>
      </c>
      <c r="D854" s="10" t="s">
        <v>334</v>
      </c>
      <c r="E854" s="11" t="s">
        <v>335</v>
      </c>
      <c r="F854" s="12">
        <v>44826</v>
      </c>
      <c r="G854" s="13">
        <v>41890</v>
      </c>
    </row>
    <row r="855" ht="10.5" customHeight="1">
      <c r="E855" s="11" t="s">
        <v>336</v>
      </c>
    </row>
    <row r="856" ht="10.5" customHeight="1">
      <c r="E856" s="11" t="s">
        <v>337</v>
      </c>
    </row>
    <row r="857" ht="12" customHeight="1">
      <c r="E857" s="11" t="s">
        <v>338</v>
      </c>
    </row>
    <row r="858" spans="1:7" ht="17.25" customHeight="1">
      <c r="A858" s="4" t="s">
        <v>24</v>
      </c>
      <c r="G858" s="14">
        <v>41890</v>
      </c>
    </row>
    <row r="859" spans="1:7" ht="10.5" customHeight="1">
      <c r="A859" s="4" t="s">
        <v>25</v>
      </c>
      <c r="C859" s="3" t="s">
        <v>329</v>
      </c>
      <c r="G859" s="14">
        <v>41890</v>
      </c>
    </row>
    <row r="860" ht="9.75" customHeight="1"/>
    <row r="861" spans="1:3" ht="10.5" customHeight="1">
      <c r="A861" s="3" t="s">
        <v>12</v>
      </c>
      <c r="B861" s="3" t="s">
        <v>339</v>
      </c>
      <c r="C861" s="4" t="s">
        <v>340</v>
      </c>
    </row>
    <row r="862" ht="12" customHeight="1"/>
    <row r="863" spans="1:4" ht="15" customHeight="1">
      <c r="A863" s="7" t="s">
        <v>3</v>
      </c>
      <c r="B863" s="8">
        <v>5101</v>
      </c>
      <c r="D863" s="7" t="s">
        <v>341</v>
      </c>
    </row>
    <row r="864" spans="1:7" ht="10.5" customHeight="1">
      <c r="A864" s="9" t="s">
        <v>342</v>
      </c>
      <c r="B864" s="10" t="s">
        <v>343</v>
      </c>
      <c r="D864" s="10" t="s">
        <v>344</v>
      </c>
      <c r="E864" s="11" t="s">
        <v>345</v>
      </c>
      <c r="F864" s="12">
        <v>44830</v>
      </c>
      <c r="G864" s="13">
        <v>155207.76</v>
      </c>
    </row>
    <row r="865" ht="10.5" customHeight="1">
      <c r="E865" s="11" t="s">
        <v>346</v>
      </c>
    </row>
    <row r="866" ht="10.5" customHeight="1">
      <c r="E866" s="11" t="s">
        <v>347</v>
      </c>
    </row>
    <row r="867" ht="12" customHeight="1"/>
    <row r="868" spans="1:7" ht="14.25" customHeight="1">
      <c r="A868" s="4" t="s">
        <v>24</v>
      </c>
      <c r="G868" s="14">
        <v>155207.76</v>
      </c>
    </row>
    <row r="869" spans="1:4" ht="15" customHeight="1">
      <c r="A869" s="7" t="s">
        <v>3</v>
      </c>
      <c r="B869" s="8">
        <v>4399</v>
      </c>
      <c r="D869" s="7" t="s">
        <v>348</v>
      </c>
    </row>
    <row r="870" spans="1:7" ht="10.5" customHeight="1">
      <c r="A870" s="9" t="s">
        <v>349</v>
      </c>
      <c r="B870" s="10" t="s">
        <v>350</v>
      </c>
      <c r="D870" s="10" t="s">
        <v>351</v>
      </c>
      <c r="E870" s="11" t="s">
        <v>352</v>
      </c>
      <c r="F870" s="12">
        <v>44830</v>
      </c>
      <c r="G870" s="13">
        <v>29208.54</v>
      </c>
    </row>
    <row r="871" ht="10.5" customHeight="1">
      <c r="E871" s="11" t="s">
        <v>353</v>
      </c>
    </row>
    <row r="872" ht="10.5" customHeight="1">
      <c r="E872" s="11" t="s">
        <v>354</v>
      </c>
    </row>
    <row r="873" ht="12" customHeight="1">
      <c r="E873" s="11" t="s">
        <v>355</v>
      </c>
    </row>
    <row r="874" spans="1:7" ht="9.75" customHeight="1">
      <c r="A874" s="4" t="s">
        <v>24</v>
      </c>
      <c r="G874" s="14">
        <v>29208.54</v>
      </c>
    </row>
    <row r="875" ht="15" customHeight="1"/>
    <row r="876" ht="15" customHeight="1"/>
    <row r="877" ht="15" customHeight="1"/>
    <row r="878" ht="15" customHeight="1"/>
    <row r="879" ht="14.25" customHeight="1"/>
    <row r="880" ht="8.25" customHeight="1">
      <c r="A880" s="15" t="s">
        <v>28</v>
      </c>
    </row>
    <row r="881" ht="3" customHeight="1"/>
    <row r="882" ht="12" customHeight="1"/>
    <row r="883" ht="15" customHeight="1"/>
    <row r="884" ht="15" customHeight="1"/>
    <row r="885" ht="9" customHeight="1"/>
    <row r="886" ht="21" customHeight="1"/>
    <row r="887" ht="13.5" customHeight="1"/>
    <row r="888" ht="9" customHeight="1"/>
    <row r="889" ht="18" customHeight="1"/>
    <row r="890" ht="23.25" customHeight="1"/>
    <row r="891" ht="13.5" customHeight="1">
      <c r="A891" s="2" t="s">
        <v>1</v>
      </c>
    </row>
    <row r="892" ht="11.25" customHeight="1">
      <c r="A892" s="2" t="s">
        <v>2</v>
      </c>
    </row>
    <row r="893" spans="1:6" ht="11.25" customHeight="1">
      <c r="A893" s="3" t="s">
        <v>3</v>
      </c>
      <c r="B893" s="1" t="s">
        <v>4</v>
      </c>
      <c r="F893" s="1" t="s">
        <v>5</v>
      </c>
    </row>
    <row r="894" ht="10.5" customHeight="1"/>
    <row r="895" spans="1:7" ht="15.75" customHeight="1">
      <c r="A895" s="4" t="s">
        <v>6</v>
      </c>
      <c r="B895" s="4" t="s">
        <v>7</v>
      </c>
      <c r="D895" s="4" t="s">
        <v>8</v>
      </c>
      <c r="E895" s="4" t="s">
        <v>9</v>
      </c>
      <c r="F895" s="5" t="s">
        <v>10</v>
      </c>
      <c r="G895" s="6" t="s">
        <v>11</v>
      </c>
    </row>
    <row r="896" spans="1:3" ht="10.5" customHeight="1">
      <c r="A896" s="3" t="s">
        <v>12</v>
      </c>
      <c r="B896" s="3" t="s">
        <v>339</v>
      </c>
      <c r="C896" s="4" t="s">
        <v>340</v>
      </c>
    </row>
    <row r="897" ht="12" customHeight="1"/>
    <row r="898" spans="1:4" ht="15" customHeight="1">
      <c r="A898" s="7" t="s">
        <v>3</v>
      </c>
      <c r="B898" s="8">
        <v>59</v>
      </c>
      <c r="D898" s="7" t="s">
        <v>356</v>
      </c>
    </row>
    <row r="899" spans="1:7" ht="10.5" customHeight="1">
      <c r="A899" s="9" t="s">
        <v>357</v>
      </c>
      <c r="B899" s="10" t="s">
        <v>358</v>
      </c>
      <c r="D899" s="10" t="s">
        <v>359</v>
      </c>
      <c r="E899" s="11" t="s">
        <v>360</v>
      </c>
      <c r="F899" s="12">
        <v>44819</v>
      </c>
      <c r="G899" s="13">
        <v>119421.9</v>
      </c>
    </row>
    <row r="900" ht="10.5" customHeight="1">
      <c r="E900" s="11" t="s">
        <v>361</v>
      </c>
    </row>
    <row r="901" ht="10.5" customHeight="1">
      <c r="E901" s="11" t="s">
        <v>362</v>
      </c>
    </row>
    <row r="902" ht="12" customHeight="1">
      <c r="E902" s="11" t="s">
        <v>363</v>
      </c>
    </row>
    <row r="903" spans="1:7" ht="14.25" customHeight="1">
      <c r="A903" s="4" t="s">
        <v>24</v>
      </c>
      <c r="G903" s="14">
        <v>119421.9</v>
      </c>
    </row>
    <row r="904" spans="1:4" ht="15" customHeight="1">
      <c r="A904" s="7" t="s">
        <v>3</v>
      </c>
      <c r="B904" s="8">
        <v>4786</v>
      </c>
      <c r="D904" s="7" t="s">
        <v>364</v>
      </c>
    </row>
    <row r="905" spans="1:7" ht="10.5" customHeight="1">
      <c r="A905" s="9" t="s">
        <v>365</v>
      </c>
      <c r="B905" s="10" t="s">
        <v>366</v>
      </c>
      <c r="D905" s="10" t="s">
        <v>367</v>
      </c>
      <c r="E905" s="11" t="s">
        <v>368</v>
      </c>
      <c r="F905" s="12">
        <v>44837</v>
      </c>
      <c r="G905" s="13">
        <v>132160</v>
      </c>
    </row>
    <row r="906" ht="10.5" customHeight="1">
      <c r="E906" s="11" t="s">
        <v>369</v>
      </c>
    </row>
    <row r="907" ht="10.5" customHeight="1">
      <c r="E907" s="11" t="s">
        <v>370</v>
      </c>
    </row>
    <row r="908" ht="12" customHeight="1"/>
    <row r="909" spans="1:7" ht="17.25" customHeight="1">
      <c r="A909" s="4" t="s">
        <v>24</v>
      </c>
      <c r="G909" s="14">
        <v>132160</v>
      </c>
    </row>
    <row r="910" spans="1:7" ht="10.5" customHeight="1">
      <c r="A910" s="4" t="s">
        <v>25</v>
      </c>
      <c r="C910" s="3" t="s">
        <v>339</v>
      </c>
      <c r="G910" s="14">
        <v>435998.2</v>
      </c>
    </row>
    <row r="911" ht="9.75" customHeight="1"/>
    <row r="912" spans="1:3" ht="10.5" customHeight="1">
      <c r="A912" s="3" t="s">
        <v>12</v>
      </c>
      <c r="B912" s="3" t="s">
        <v>371</v>
      </c>
      <c r="C912" s="4" t="s">
        <v>372</v>
      </c>
    </row>
    <row r="913" ht="12" customHeight="1"/>
    <row r="914" spans="1:4" ht="15" customHeight="1">
      <c r="A914" s="7" t="s">
        <v>3</v>
      </c>
      <c r="B914" s="8">
        <v>3542</v>
      </c>
      <c r="D914" s="7" t="s">
        <v>373</v>
      </c>
    </row>
    <row r="915" spans="1:7" ht="10.5" customHeight="1">
      <c r="A915" s="9" t="s">
        <v>374</v>
      </c>
      <c r="B915" s="10" t="s">
        <v>375</v>
      </c>
      <c r="D915" s="10" t="s">
        <v>376</v>
      </c>
      <c r="E915" s="11" t="s">
        <v>377</v>
      </c>
      <c r="F915" s="12">
        <v>44825</v>
      </c>
      <c r="G915" s="13">
        <v>292920.03</v>
      </c>
    </row>
    <row r="916" ht="10.5" customHeight="1">
      <c r="E916" s="11" t="s">
        <v>378</v>
      </c>
    </row>
    <row r="917" ht="10.5" customHeight="1">
      <c r="E917" s="11" t="s">
        <v>379</v>
      </c>
    </row>
    <row r="918" ht="12" customHeight="1"/>
    <row r="919" spans="1:7" ht="17.25" customHeight="1">
      <c r="A919" s="4" t="s">
        <v>24</v>
      </c>
      <c r="G919" s="14">
        <v>292920.03</v>
      </c>
    </row>
    <row r="920" spans="1:7" ht="10.5" customHeight="1">
      <c r="A920" s="4" t="s">
        <v>25</v>
      </c>
      <c r="C920" s="3" t="s">
        <v>371</v>
      </c>
      <c r="G920" s="14">
        <v>292920.03</v>
      </c>
    </row>
    <row r="921" ht="9.75" customHeight="1"/>
    <row r="922" spans="1:3" ht="10.5" customHeight="1">
      <c r="A922" s="3" t="s">
        <v>12</v>
      </c>
      <c r="B922" s="3" t="s">
        <v>380</v>
      </c>
      <c r="C922" s="4" t="s">
        <v>381</v>
      </c>
    </row>
    <row r="923" ht="15" customHeight="1"/>
    <row r="924" ht="21" customHeight="1"/>
    <row r="925" ht="8.25" customHeight="1">
      <c r="A925" s="15" t="s">
        <v>28</v>
      </c>
    </row>
    <row r="926" ht="3" customHeight="1"/>
    <row r="927" ht="12" customHeight="1"/>
    <row r="928" ht="15" customHeight="1"/>
    <row r="929" ht="15" customHeight="1"/>
    <row r="930" ht="9" customHeight="1"/>
    <row r="931" ht="21" customHeight="1"/>
    <row r="932" ht="13.5" customHeight="1"/>
    <row r="933" ht="9" customHeight="1"/>
    <row r="934" ht="18" customHeight="1"/>
    <row r="935" ht="23.25" customHeight="1"/>
    <row r="936" ht="13.5" customHeight="1">
      <c r="A936" s="2" t="s">
        <v>1</v>
      </c>
    </row>
    <row r="937" ht="11.25" customHeight="1">
      <c r="A937" s="2" t="s">
        <v>2</v>
      </c>
    </row>
    <row r="938" spans="1:6" ht="11.25" customHeight="1">
      <c r="A938" s="3" t="s">
        <v>3</v>
      </c>
      <c r="B938" s="1" t="s">
        <v>4</v>
      </c>
      <c r="F938" s="1" t="s">
        <v>5</v>
      </c>
    </row>
    <row r="939" ht="10.5" customHeight="1"/>
    <row r="940" spans="1:7" ht="15.75" customHeight="1">
      <c r="A940" s="4" t="s">
        <v>6</v>
      </c>
      <c r="B940" s="4" t="s">
        <v>7</v>
      </c>
      <c r="D940" s="4" t="s">
        <v>8</v>
      </c>
      <c r="E940" s="4" t="s">
        <v>9</v>
      </c>
      <c r="F940" s="5" t="s">
        <v>10</v>
      </c>
      <c r="G940" s="6" t="s">
        <v>11</v>
      </c>
    </row>
    <row r="941" spans="1:3" ht="10.5" customHeight="1">
      <c r="A941" s="3" t="s">
        <v>12</v>
      </c>
      <c r="B941" s="3" t="s">
        <v>380</v>
      </c>
      <c r="C941" s="4" t="s">
        <v>381</v>
      </c>
    </row>
    <row r="942" ht="12" customHeight="1"/>
    <row r="943" spans="1:4" ht="15" customHeight="1">
      <c r="A943" s="7" t="s">
        <v>3</v>
      </c>
      <c r="B943" s="8">
        <v>59</v>
      </c>
      <c r="D943" s="7" t="s">
        <v>356</v>
      </c>
    </row>
    <row r="944" spans="1:7" ht="10.5" customHeight="1">
      <c r="A944" s="9" t="s">
        <v>357</v>
      </c>
      <c r="B944" s="10" t="s">
        <v>358</v>
      </c>
      <c r="D944" s="10" t="s">
        <v>359</v>
      </c>
      <c r="E944" s="11" t="s">
        <v>360</v>
      </c>
      <c r="F944" s="12">
        <v>44819</v>
      </c>
      <c r="G944" s="13">
        <v>30431.02</v>
      </c>
    </row>
    <row r="945" ht="10.5" customHeight="1">
      <c r="E945" s="11" t="s">
        <v>361</v>
      </c>
    </row>
    <row r="946" ht="10.5" customHeight="1">
      <c r="E946" s="11" t="s">
        <v>362</v>
      </c>
    </row>
    <row r="947" ht="12" customHeight="1">
      <c r="E947" s="11" t="s">
        <v>363</v>
      </c>
    </row>
    <row r="948" spans="1:7" ht="14.25" customHeight="1">
      <c r="A948" s="4" t="s">
        <v>24</v>
      </c>
      <c r="G948" s="14">
        <v>30431.02</v>
      </c>
    </row>
    <row r="949" spans="1:4" ht="15" customHeight="1">
      <c r="A949" s="7" t="s">
        <v>3</v>
      </c>
      <c r="B949" s="8">
        <v>5851</v>
      </c>
      <c r="D949" s="7" t="s">
        <v>382</v>
      </c>
    </row>
    <row r="950" spans="1:7" ht="10.5" customHeight="1">
      <c r="A950" s="9" t="s">
        <v>383</v>
      </c>
      <c r="B950" s="10" t="s">
        <v>384</v>
      </c>
      <c r="D950" s="10" t="s">
        <v>385</v>
      </c>
      <c r="E950" s="11" t="s">
        <v>386</v>
      </c>
      <c r="F950" s="12">
        <v>44830</v>
      </c>
      <c r="G950" s="13">
        <v>54584.44</v>
      </c>
    </row>
    <row r="951" ht="10.5" customHeight="1">
      <c r="E951" s="11" t="s">
        <v>387</v>
      </c>
    </row>
    <row r="952" ht="10.5" customHeight="1">
      <c r="E952" s="11" t="s">
        <v>388</v>
      </c>
    </row>
    <row r="953" ht="12" customHeight="1"/>
    <row r="954" spans="1:7" ht="17.25" customHeight="1">
      <c r="A954" s="4" t="s">
        <v>24</v>
      </c>
      <c r="G954" s="14">
        <v>54584.44</v>
      </c>
    </row>
    <row r="955" spans="1:7" ht="10.5" customHeight="1">
      <c r="A955" s="4" t="s">
        <v>25</v>
      </c>
      <c r="C955" s="3" t="s">
        <v>380</v>
      </c>
      <c r="G955" s="14">
        <v>85015.46</v>
      </c>
    </row>
    <row r="956" ht="9.75" customHeight="1"/>
    <row r="957" spans="1:3" ht="10.5" customHeight="1">
      <c r="A957" s="3" t="s">
        <v>12</v>
      </c>
      <c r="B957" s="3" t="s">
        <v>389</v>
      </c>
      <c r="C957" s="4" t="s">
        <v>390</v>
      </c>
    </row>
    <row r="958" ht="12" customHeight="1"/>
    <row r="959" spans="1:4" ht="15" customHeight="1">
      <c r="A959" s="7" t="s">
        <v>3</v>
      </c>
      <c r="B959" s="8">
        <v>6530</v>
      </c>
      <c r="D959" s="7" t="s">
        <v>391</v>
      </c>
    </row>
    <row r="960" spans="1:7" ht="10.5" customHeight="1">
      <c r="A960" s="9" t="s">
        <v>392</v>
      </c>
      <c r="B960" s="10" t="s">
        <v>393</v>
      </c>
      <c r="D960" s="10" t="s">
        <v>394</v>
      </c>
      <c r="E960" s="11" t="s">
        <v>395</v>
      </c>
      <c r="F960" s="12">
        <v>44826</v>
      </c>
      <c r="G960" s="13">
        <v>26401721.87</v>
      </c>
    </row>
    <row r="961" ht="10.5" customHeight="1">
      <c r="E961" s="11" t="s">
        <v>396</v>
      </c>
    </row>
    <row r="962" ht="10.5" customHeight="1">
      <c r="E962" s="11" t="s">
        <v>397</v>
      </c>
    </row>
    <row r="963" ht="12" customHeight="1">
      <c r="E963" s="11" t="s">
        <v>398</v>
      </c>
    </row>
    <row r="964" spans="1:7" ht="9.75" customHeight="1">
      <c r="A964" s="4" t="s">
        <v>24</v>
      </c>
      <c r="G964" s="14">
        <v>26401721.87</v>
      </c>
    </row>
    <row r="965" ht="15" customHeight="1"/>
    <row r="966" ht="15" customHeight="1"/>
    <row r="967" ht="15" customHeight="1"/>
    <row r="968" ht="15" customHeight="1"/>
    <row r="969" ht="14.25" customHeight="1"/>
    <row r="970" ht="8.25" customHeight="1">
      <c r="A970" s="15" t="s">
        <v>28</v>
      </c>
    </row>
    <row r="971" ht="3" customHeight="1"/>
    <row r="972" ht="12" customHeight="1"/>
    <row r="973" ht="15" customHeight="1"/>
    <row r="974" ht="15" customHeight="1"/>
    <row r="975" ht="9" customHeight="1"/>
    <row r="976" ht="21" customHeight="1"/>
    <row r="977" ht="13.5" customHeight="1"/>
    <row r="978" ht="9" customHeight="1"/>
    <row r="979" ht="18" customHeight="1"/>
    <row r="980" ht="23.25" customHeight="1"/>
    <row r="981" ht="13.5" customHeight="1">
      <c r="A981" s="2" t="s">
        <v>1</v>
      </c>
    </row>
    <row r="982" ht="11.25" customHeight="1">
      <c r="A982" s="2" t="s">
        <v>2</v>
      </c>
    </row>
    <row r="983" spans="1:6" ht="11.25" customHeight="1">
      <c r="A983" s="3" t="s">
        <v>3</v>
      </c>
      <c r="B983" s="1" t="s">
        <v>4</v>
      </c>
      <c r="F983" s="1" t="s">
        <v>5</v>
      </c>
    </row>
    <row r="984" ht="10.5" customHeight="1"/>
    <row r="985" spans="1:7" ht="15.75" customHeight="1">
      <c r="A985" s="4" t="s">
        <v>6</v>
      </c>
      <c r="B985" s="4" t="s">
        <v>7</v>
      </c>
      <c r="D985" s="4" t="s">
        <v>8</v>
      </c>
      <c r="E985" s="4" t="s">
        <v>9</v>
      </c>
      <c r="F985" s="5" t="s">
        <v>10</v>
      </c>
      <c r="G985" s="6" t="s">
        <v>11</v>
      </c>
    </row>
    <row r="986" spans="1:3" ht="10.5" customHeight="1">
      <c r="A986" s="3" t="s">
        <v>12</v>
      </c>
      <c r="B986" s="3" t="s">
        <v>389</v>
      </c>
      <c r="C986" s="4" t="s">
        <v>390</v>
      </c>
    </row>
    <row r="987" ht="12" customHeight="1"/>
    <row r="988" spans="1:4" ht="15" customHeight="1">
      <c r="A988" s="7" t="s">
        <v>3</v>
      </c>
      <c r="B988" s="8">
        <v>5462</v>
      </c>
      <c r="D988" s="7" t="s">
        <v>399</v>
      </c>
    </row>
    <row r="989" spans="1:7" ht="10.5" customHeight="1">
      <c r="A989" s="9" t="s">
        <v>400</v>
      </c>
      <c r="B989" s="10" t="s">
        <v>401</v>
      </c>
      <c r="D989" s="10" t="s">
        <v>226</v>
      </c>
      <c r="E989" s="11" t="s">
        <v>402</v>
      </c>
      <c r="F989" s="12">
        <v>44837</v>
      </c>
      <c r="G989" s="13">
        <v>6424503.3</v>
      </c>
    </row>
    <row r="990" ht="10.5" customHeight="1">
      <c r="E990" s="11" t="s">
        <v>403</v>
      </c>
    </row>
    <row r="991" ht="10.5" customHeight="1">
      <c r="E991" s="11" t="s">
        <v>404</v>
      </c>
    </row>
    <row r="992" ht="12" customHeight="1">
      <c r="E992" s="11" t="s">
        <v>405</v>
      </c>
    </row>
    <row r="993" spans="1:7" ht="14.25" customHeight="1">
      <c r="A993" s="4" t="s">
        <v>24</v>
      </c>
      <c r="G993" s="14">
        <v>6424503.3</v>
      </c>
    </row>
    <row r="994" spans="1:4" ht="15" customHeight="1">
      <c r="A994" s="7" t="s">
        <v>3</v>
      </c>
      <c r="B994" s="8">
        <v>6536</v>
      </c>
      <c r="D994" s="7" t="s">
        <v>406</v>
      </c>
    </row>
    <row r="995" spans="1:7" ht="10.5" customHeight="1">
      <c r="A995" s="9" t="s">
        <v>407</v>
      </c>
      <c r="B995" s="10" t="s">
        <v>164</v>
      </c>
      <c r="D995" s="10" t="s">
        <v>226</v>
      </c>
      <c r="E995" s="11" t="s">
        <v>408</v>
      </c>
      <c r="F995" s="12">
        <v>44830</v>
      </c>
      <c r="G995" s="13">
        <v>8433152.2</v>
      </c>
    </row>
    <row r="996" ht="10.5" customHeight="1">
      <c r="E996" s="11" t="s">
        <v>409</v>
      </c>
    </row>
    <row r="997" ht="10.5" customHeight="1">
      <c r="E997" s="11" t="s">
        <v>410</v>
      </c>
    </row>
    <row r="998" ht="12" customHeight="1">
      <c r="E998" s="11" t="s">
        <v>411</v>
      </c>
    </row>
    <row r="999" spans="1:7" ht="17.25" customHeight="1">
      <c r="A999" s="4" t="s">
        <v>24</v>
      </c>
      <c r="G999" s="14">
        <v>8433152.2</v>
      </c>
    </row>
    <row r="1000" spans="1:7" ht="17.25" customHeight="1">
      <c r="A1000" s="4" t="s">
        <v>25</v>
      </c>
      <c r="C1000" s="3" t="s">
        <v>389</v>
      </c>
      <c r="G1000" s="14">
        <v>41259377.370000005</v>
      </c>
    </row>
    <row r="1001" spans="1:7" ht="9" customHeight="1">
      <c r="A1001" s="4" t="s">
        <v>412</v>
      </c>
      <c r="G1001" s="14">
        <v>57886942.67</v>
      </c>
    </row>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0.5" customHeight="1"/>
    <row r="1013" ht="8.25" customHeight="1">
      <c r="A1013" s="15" t="s">
        <v>28</v>
      </c>
    </row>
  </sheetData>
  <sheetProtection/>
  <printOptions/>
  <pageMargins left="0.25" right="0" top="0.23000000417232513" bottom="0.28999999165534973" header="0" footer="0"/>
  <pageSetup fitToHeight="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 sqref="G1:G16384"/>
    </sheetView>
  </sheetViews>
  <sheetFormatPr defaultColWidth="11.421875" defaultRowHeight="15"/>
  <cols>
    <col min="7" max="7" width="20.140625" style="0" customWidth="1"/>
  </cols>
  <sheetData>
    <row r="6" ht="12" customHeight="1"/>
  </sheetData>
  <sheetProtection/>
  <printOptions/>
  <pageMargins left="0.7" right="0.7" top="0.75" bottom="0.75" header="0.3" footer="0.3"/>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dimension ref="A5:I122"/>
  <sheetViews>
    <sheetView view="pageBreakPreview" zoomScaleSheetLayoutView="100" zoomScalePageLayoutView="0" workbookViewId="0" topLeftCell="A106">
      <selection activeCell="B9" sqref="B9"/>
    </sheetView>
  </sheetViews>
  <sheetFormatPr defaultColWidth="6.8515625" defaultRowHeight="15"/>
  <cols>
    <col min="1" max="1" width="16.28125" style="0" customWidth="1"/>
    <col min="2" max="2" width="31.8515625" style="0" customWidth="1"/>
    <col min="3" max="3" width="35.140625" style="0" customWidth="1"/>
    <col min="4" max="4" width="12.8515625" style="0" customWidth="1"/>
    <col min="5" max="5" width="13.7109375" style="0" customWidth="1"/>
    <col min="6" max="6" width="6.8515625" style="0" customWidth="1"/>
    <col min="7" max="7" width="15.00390625" style="0" customWidth="1"/>
    <col min="8" max="8" width="12.8515625" style="0" customWidth="1"/>
    <col min="9" max="9" width="15.00390625" style="0" customWidth="1"/>
    <col min="10" max="10" width="10.8515625" style="0" customWidth="1"/>
    <col min="11" max="11" width="9.7109375" style="0" customWidth="1"/>
  </cols>
  <sheetData>
    <row r="1" ht="3" customHeight="1"/>
    <row r="2" ht="32.25" customHeight="1"/>
    <row r="3" ht="32.25" customHeight="1"/>
    <row r="4" ht="32.25" customHeight="1"/>
    <row r="5" spans="1:5" ht="16.5" customHeight="1">
      <c r="A5" s="58" t="s">
        <v>0</v>
      </c>
      <c r="B5" s="58"/>
      <c r="C5" s="58"/>
      <c r="D5" s="58"/>
      <c r="E5" s="58"/>
    </row>
    <row r="6" spans="1:5" ht="16.5" customHeight="1">
      <c r="A6" s="58" t="s">
        <v>286</v>
      </c>
      <c r="B6" s="58"/>
      <c r="C6" s="58"/>
      <c r="D6" s="58"/>
      <c r="E6" s="58"/>
    </row>
    <row r="7" spans="1:5" ht="15.75" customHeight="1">
      <c r="A7" s="58" t="s">
        <v>452</v>
      </c>
      <c r="B7" s="58"/>
      <c r="C7" s="58"/>
      <c r="D7" s="58"/>
      <c r="E7" s="58"/>
    </row>
    <row r="8" spans="1:5" ht="18" customHeight="1">
      <c r="A8" s="59" t="s">
        <v>453</v>
      </c>
      <c r="B8" s="59"/>
      <c r="C8" s="59"/>
      <c r="D8" s="59"/>
      <c r="E8" s="59"/>
    </row>
    <row r="9" spans="1:5" ht="39" customHeight="1">
      <c r="A9" s="29" t="s">
        <v>448</v>
      </c>
      <c r="B9" s="28" t="s">
        <v>449</v>
      </c>
      <c r="C9" s="30" t="s">
        <v>450</v>
      </c>
      <c r="D9" s="28" t="s">
        <v>447</v>
      </c>
      <c r="E9" s="31" t="s">
        <v>451</v>
      </c>
    </row>
    <row r="10" spans="1:8" ht="42.75" customHeight="1">
      <c r="A10" s="34" t="s">
        <v>17</v>
      </c>
      <c r="B10" s="17" t="s">
        <v>15</v>
      </c>
      <c r="C10" s="18" t="s">
        <v>413</v>
      </c>
      <c r="D10" s="19">
        <v>44837</v>
      </c>
      <c r="E10" s="20">
        <v>5025969.38</v>
      </c>
      <c r="F10" s="16"/>
      <c r="H10" s="33"/>
    </row>
    <row r="11" spans="1:6" ht="43.5" customHeight="1">
      <c r="A11" s="34" t="s">
        <v>23</v>
      </c>
      <c r="B11" s="17" t="s">
        <v>15</v>
      </c>
      <c r="C11" s="18" t="s">
        <v>413</v>
      </c>
      <c r="D11" s="19">
        <v>44837</v>
      </c>
      <c r="E11" s="20">
        <v>12142.57</v>
      </c>
      <c r="F11" s="16"/>
    </row>
    <row r="12" spans="1:6" ht="61.5" customHeight="1">
      <c r="A12" s="34" t="s">
        <v>31</v>
      </c>
      <c r="B12" s="21" t="s">
        <v>29</v>
      </c>
      <c r="C12" s="18" t="s">
        <v>414</v>
      </c>
      <c r="D12" s="19">
        <v>44832</v>
      </c>
      <c r="E12" s="20">
        <v>16078.36</v>
      </c>
      <c r="F12" s="16"/>
    </row>
    <row r="13" spans="1:6" ht="60" customHeight="1">
      <c r="A13" s="34" t="s">
        <v>38</v>
      </c>
      <c r="B13" s="21" t="s">
        <v>29</v>
      </c>
      <c r="C13" s="18" t="s">
        <v>414</v>
      </c>
      <c r="D13" s="19">
        <v>44832</v>
      </c>
      <c r="E13" s="20">
        <v>17199.54</v>
      </c>
      <c r="F13" s="16"/>
    </row>
    <row r="14" spans="1:6" ht="60" customHeight="1">
      <c r="A14" s="34" t="s">
        <v>38</v>
      </c>
      <c r="B14" s="21" t="s">
        <v>29</v>
      </c>
      <c r="C14" s="18" t="s">
        <v>414</v>
      </c>
      <c r="D14" s="22">
        <v>44832</v>
      </c>
      <c r="E14" s="20">
        <v>127.18</v>
      </c>
      <c r="F14" s="16"/>
    </row>
    <row r="15" spans="1:6" ht="39.75" customHeight="1">
      <c r="A15" s="34" t="s">
        <v>41</v>
      </c>
      <c r="B15" s="23" t="s">
        <v>29</v>
      </c>
      <c r="C15" s="18" t="s">
        <v>415</v>
      </c>
      <c r="D15" s="19">
        <v>44826</v>
      </c>
      <c r="E15" s="20">
        <v>0</v>
      </c>
      <c r="F15" s="16"/>
    </row>
    <row r="16" spans="1:6" ht="60.75" customHeight="1">
      <c r="A16" s="34" t="s">
        <v>46</v>
      </c>
      <c r="B16" s="23" t="s">
        <v>29</v>
      </c>
      <c r="C16" s="18" t="s">
        <v>414</v>
      </c>
      <c r="D16" s="19">
        <v>44831</v>
      </c>
      <c r="E16" s="20">
        <v>141383.94</v>
      </c>
      <c r="F16" s="16"/>
    </row>
    <row r="17" spans="1:6" ht="60" customHeight="1">
      <c r="A17" s="34" t="s">
        <v>48</v>
      </c>
      <c r="B17" s="21" t="s">
        <v>29</v>
      </c>
      <c r="C17" s="18" t="s">
        <v>414</v>
      </c>
      <c r="D17" s="19">
        <v>44831</v>
      </c>
      <c r="E17" s="20">
        <v>137.58</v>
      </c>
      <c r="F17" s="16"/>
    </row>
    <row r="18" spans="1:6" ht="63" customHeight="1">
      <c r="A18" s="34" t="s">
        <v>50</v>
      </c>
      <c r="B18" s="21" t="s">
        <v>29</v>
      </c>
      <c r="C18" s="18" t="s">
        <v>414</v>
      </c>
      <c r="D18" s="19">
        <v>44832</v>
      </c>
      <c r="E18" s="20">
        <v>321.48</v>
      </c>
      <c r="F18" s="16"/>
    </row>
    <row r="19" spans="1:6" ht="61.5" customHeight="1">
      <c r="A19" s="34" t="s">
        <v>52</v>
      </c>
      <c r="B19" s="21" t="s">
        <v>29</v>
      </c>
      <c r="C19" s="18" t="s">
        <v>414</v>
      </c>
      <c r="D19" s="19">
        <v>44832</v>
      </c>
      <c r="E19" s="20">
        <v>5197.81</v>
      </c>
      <c r="F19" s="16"/>
    </row>
    <row r="20" spans="1:6" ht="63" customHeight="1">
      <c r="A20" s="34" t="s">
        <v>54</v>
      </c>
      <c r="B20" s="21" t="s">
        <v>29</v>
      </c>
      <c r="C20" s="18" t="s">
        <v>414</v>
      </c>
      <c r="D20" s="19">
        <v>44831</v>
      </c>
      <c r="E20" s="20">
        <v>127.72</v>
      </c>
      <c r="F20" s="16"/>
    </row>
    <row r="21" spans="1:6" ht="60.75" customHeight="1">
      <c r="A21" s="34" t="s">
        <v>56</v>
      </c>
      <c r="B21" s="21" t="s">
        <v>29</v>
      </c>
      <c r="C21" s="18" t="s">
        <v>414</v>
      </c>
      <c r="D21" s="19">
        <v>44831</v>
      </c>
      <c r="E21" s="20">
        <v>146645.28</v>
      </c>
      <c r="F21" s="16"/>
    </row>
    <row r="22" spans="1:6" ht="62.25" customHeight="1">
      <c r="A22" s="34" t="s">
        <v>58</v>
      </c>
      <c r="B22" s="21" t="s">
        <v>29</v>
      </c>
      <c r="C22" s="18" t="s">
        <v>414</v>
      </c>
      <c r="D22" s="19">
        <v>44831</v>
      </c>
      <c r="E22" s="20">
        <v>23751.02</v>
      </c>
      <c r="F22" s="16"/>
    </row>
    <row r="23" spans="1:6" ht="61.5" customHeight="1">
      <c r="A23" s="34" t="s">
        <v>60</v>
      </c>
      <c r="B23" s="21" t="s">
        <v>29</v>
      </c>
      <c r="C23" s="18" t="s">
        <v>414</v>
      </c>
      <c r="D23" s="19">
        <v>44832</v>
      </c>
      <c r="E23" s="20">
        <v>7326.08</v>
      </c>
      <c r="F23" s="16"/>
    </row>
    <row r="24" spans="1:6" ht="61.5" customHeight="1">
      <c r="A24" s="34" t="s">
        <v>62</v>
      </c>
      <c r="B24" s="21" t="s">
        <v>29</v>
      </c>
      <c r="C24" s="18" t="s">
        <v>414</v>
      </c>
      <c r="D24" s="19">
        <v>44831</v>
      </c>
      <c r="E24" s="20">
        <v>1284.41</v>
      </c>
      <c r="F24" s="16"/>
    </row>
    <row r="25" spans="1:6" ht="63" customHeight="1">
      <c r="A25" s="34" t="s">
        <v>64</v>
      </c>
      <c r="B25" s="21" t="s">
        <v>29</v>
      </c>
      <c r="C25" s="18" t="s">
        <v>414</v>
      </c>
      <c r="D25" s="19">
        <v>44832</v>
      </c>
      <c r="E25" s="20">
        <v>1114.95</v>
      </c>
      <c r="F25" s="16"/>
    </row>
    <row r="26" spans="1:6" ht="57.75" customHeight="1">
      <c r="A26" s="34" t="s">
        <v>66</v>
      </c>
      <c r="B26" s="21" t="s">
        <v>29</v>
      </c>
      <c r="C26" s="18" t="s">
        <v>414</v>
      </c>
      <c r="D26" s="19">
        <v>44832</v>
      </c>
      <c r="E26" s="20">
        <v>5875.95</v>
      </c>
      <c r="F26" s="16"/>
    </row>
    <row r="27" spans="1:6" ht="62.25" customHeight="1">
      <c r="A27" s="34" t="s">
        <v>68</v>
      </c>
      <c r="B27" s="21" t="s">
        <v>29</v>
      </c>
      <c r="C27" s="18" t="s">
        <v>414</v>
      </c>
      <c r="D27" s="19">
        <v>44832</v>
      </c>
      <c r="E27" s="20">
        <v>166.29</v>
      </c>
      <c r="F27" s="16"/>
    </row>
    <row r="28" spans="1:6" ht="62.25" customHeight="1">
      <c r="A28" s="34" t="s">
        <v>70</v>
      </c>
      <c r="B28" s="21" t="s">
        <v>29</v>
      </c>
      <c r="C28" s="18" t="s">
        <v>414</v>
      </c>
      <c r="D28" s="19">
        <v>44832</v>
      </c>
      <c r="E28" s="20">
        <v>127.18</v>
      </c>
      <c r="F28" s="16"/>
    </row>
    <row r="29" spans="1:6" ht="60.75" customHeight="1">
      <c r="A29" s="34" t="s">
        <v>72</v>
      </c>
      <c r="B29" s="21" t="s">
        <v>29</v>
      </c>
      <c r="C29" s="18" t="s">
        <v>414</v>
      </c>
      <c r="D29" s="19">
        <v>44831</v>
      </c>
      <c r="E29" s="20">
        <v>18301.39</v>
      </c>
      <c r="F29" s="16"/>
    </row>
    <row r="30" spans="1:6" ht="62.25" customHeight="1">
      <c r="A30" s="34" t="s">
        <v>74</v>
      </c>
      <c r="B30" s="21" t="s">
        <v>29</v>
      </c>
      <c r="C30" s="18" t="s">
        <v>414</v>
      </c>
      <c r="D30" s="19">
        <v>44831</v>
      </c>
      <c r="E30" s="20">
        <v>100907.89</v>
      </c>
      <c r="F30" s="16"/>
    </row>
    <row r="31" spans="1:6" ht="62.25" customHeight="1">
      <c r="A31" s="34" t="s">
        <v>76</v>
      </c>
      <c r="B31" s="21" t="s">
        <v>29</v>
      </c>
      <c r="C31" s="18" t="s">
        <v>414</v>
      </c>
      <c r="D31" s="19">
        <v>44832</v>
      </c>
      <c r="E31" s="20">
        <v>520.87</v>
      </c>
      <c r="F31" s="16"/>
    </row>
    <row r="32" spans="1:6" ht="61.5" customHeight="1">
      <c r="A32" s="34" t="s">
        <v>78</v>
      </c>
      <c r="B32" s="21" t="s">
        <v>29</v>
      </c>
      <c r="C32" s="18" t="s">
        <v>414</v>
      </c>
      <c r="D32" s="19">
        <v>44831</v>
      </c>
      <c r="E32" s="20">
        <v>223.75</v>
      </c>
      <c r="F32" s="16"/>
    </row>
    <row r="33" spans="1:6" ht="60.75" customHeight="1">
      <c r="A33" s="34" t="s">
        <v>80</v>
      </c>
      <c r="B33" s="21" t="s">
        <v>29</v>
      </c>
      <c r="C33" s="18" t="s">
        <v>414</v>
      </c>
      <c r="D33" s="19">
        <v>44831</v>
      </c>
      <c r="E33" s="20">
        <v>957.61</v>
      </c>
      <c r="F33" s="16"/>
    </row>
    <row r="34" spans="1:6" ht="63" customHeight="1">
      <c r="A34" s="34" t="s">
        <v>82</v>
      </c>
      <c r="B34" s="21" t="s">
        <v>29</v>
      </c>
      <c r="C34" s="18" t="s">
        <v>414</v>
      </c>
      <c r="D34" s="19">
        <v>44832</v>
      </c>
      <c r="E34" s="20">
        <v>1420.95</v>
      </c>
      <c r="F34" s="16"/>
    </row>
    <row r="35" spans="1:6" ht="40.5" customHeight="1">
      <c r="A35" s="34" t="s">
        <v>84</v>
      </c>
      <c r="B35" s="21" t="s">
        <v>29</v>
      </c>
      <c r="C35" s="18" t="s">
        <v>416</v>
      </c>
      <c r="D35" s="19">
        <v>44826</v>
      </c>
      <c r="E35" s="20">
        <v>0</v>
      </c>
      <c r="F35" s="16"/>
    </row>
    <row r="36" spans="1:6" ht="60.75" customHeight="1">
      <c r="A36" s="34" t="s">
        <v>86</v>
      </c>
      <c r="B36" s="21" t="s">
        <v>29</v>
      </c>
      <c r="C36" s="18" t="s">
        <v>414</v>
      </c>
      <c r="D36" s="19">
        <v>44832</v>
      </c>
      <c r="E36" s="20">
        <v>924.84</v>
      </c>
      <c r="F36" s="16"/>
    </row>
    <row r="37" spans="1:6" ht="59.25" customHeight="1">
      <c r="A37" s="34" t="s">
        <v>88</v>
      </c>
      <c r="B37" s="21" t="s">
        <v>29</v>
      </c>
      <c r="C37" s="18" t="s">
        <v>414</v>
      </c>
      <c r="D37" s="19">
        <v>44831</v>
      </c>
      <c r="E37" s="20">
        <v>504066.4</v>
      </c>
      <c r="F37" s="16"/>
    </row>
    <row r="38" spans="1:6" ht="61.5" customHeight="1">
      <c r="A38" s="34" t="s">
        <v>90</v>
      </c>
      <c r="B38" s="21" t="s">
        <v>29</v>
      </c>
      <c r="C38" s="18" t="s">
        <v>414</v>
      </c>
      <c r="D38" s="19">
        <v>44832</v>
      </c>
      <c r="E38" s="20">
        <v>5443.04</v>
      </c>
      <c r="F38" s="16"/>
    </row>
    <row r="39" spans="1:6" ht="61.5" customHeight="1">
      <c r="A39" s="34" t="s">
        <v>92</v>
      </c>
      <c r="B39" s="21" t="s">
        <v>29</v>
      </c>
      <c r="C39" s="18" t="s">
        <v>414</v>
      </c>
      <c r="D39" s="19">
        <v>44832</v>
      </c>
      <c r="E39" s="20">
        <v>10655</v>
      </c>
      <c r="F39" s="16"/>
    </row>
    <row r="40" spans="1:6" ht="60.75" customHeight="1">
      <c r="A40" s="34" t="s">
        <v>94</v>
      </c>
      <c r="B40" s="21" t="s">
        <v>29</v>
      </c>
      <c r="C40" s="18" t="s">
        <v>414</v>
      </c>
      <c r="D40" s="19">
        <v>44831</v>
      </c>
      <c r="E40" s="20">
        <v>31361.77</v>
      </c>
      <c r="F40" s="16"/>
    </row>
    <row r="41" spans="1:6" ht="63" customHeight="1">
      <c r="A41" s="34" t="s">
        <v>96</v>
      </c>
      <c r="B41" s="21" t="s">
        <v>29</v>
      </c>
      <c r="C41" s="18" t="s">
        <v>414</v>
      </c>
      <c r="D41" s="19">
        <v>44832</v>
      </c>
      <c r="E41" s="20">
        <v>157.78</v>
      </c>
      <c r="F41" s="16"/>
    </row>
    <row r="42" spans="1:6" ht="60" customHeight="1">
      <c r="A42" s="34" t="s">
        <v>98</v>
      </c>
      <c r="B42" s="21" t="s">
        <v>29</v>
      </c>
      <c r="C42" s="18" t="s">
        <v>414</v>
      </c>
      <c r="D42" s="19">
        <v>44831</v>
      </c>
      <c r="E42" s="20">
        <v>58619.85</v>
      </c>
      <c r="F42" s="16"/>
    </row>
    <row r="43" spans="1:6" ht="60.75" customHeight="1">
      <c r="A43" s="34" t="s">
        <v>100</v>
      </c>
      <c r="B43" s="21" t="s">
        <v>29</v>
      </c>
      <c r="C43" s="18" t="s">
        <v>414</v>
      </c>
      <c r="D43" s="19">
        <v>44831</v>
      </c>
      <c r="E43" s="20">
        <v>93094.14</v>
      </c>
      <c r="F43" s="16"/>
    </row>
    <row r="44" spans="1:6" ht="61.5" customHeight="1">
      <c r="A44" s="34" t="s">
        <v>102</v>
      </c>
      <c r="B44" s="21" t="s">
        <v>29</v>
      </c>
      <c r="C44" s="18" t="s">
        <v>414</v>
      </c>
      <c r="D44" s="19">
        <v>44831</v>
      </c>
      <c r="E44" s="20">
        <v>583.92</v>
      </c>
      <c r="F44" s="16"/>
    </row>
    <row r="45" spans="1:6" ht="60" customHeight="1">
      <c r="A45" s="34" t="s">
        <v>104</v>
      </c>
      <c r="B45" s="21" t="s">
        <v>29</v>
      </c>
      <c r="C45" s="18" t="s">
        <v>414</v>
      </c>
      <c r="D45" s="19">
        <v>44832</v>
      </c>
      <c r="E45" s="20">
        <v>1725.37</v>
      </c>
      <c r="F45" s="16"/>
    </row>
    <row r="46" spans="1:6" ht="60" customHeight="1">
      <c r="A46" s="34" t="s">
        <v>106</v>
      </c>
      <c r="B46" s="21" t="s">
        <v>29</v>
      </c>
      <c r="C46" s="18" t="s">
        <v>414</v>
      </c>
      <c r="D46" s="19">
        <v>44831</v>
      </c>
      <c r="E46" s="20">
        <v>1638.95</v>
      </c>
      <c r="F46" s="16"/>
    </row>
    <row r="47" spans="1:6" ht="63.75" customHeight="1">
      <c r="A47" s="34" t="s">
        <v>108</v>
      </c>
      <c r="B47" s="21" t="s">
        <v>29</v>
      </c>
      <c r="C47" s="18" t="s">
        <v>414</v>
      </c>
      <c r="D47" s="19">
        <v>44832</v>
      </c>
      <c r="E47" s="20">
        <v>3206.8</v>
      </c>
      <c r="F47" s="16"/>
    </row>
    <row r="48" spans="1:6" ht="63" customHeight="1">
      <c r="A48" s="34" t="s">
        <v>110</v>
      </c>
      <c r="B48" s="21" t="s">
        <v>29</v>
      </c>
      <c r="C48" s="18" t="s">
        <v>414</v>
      </c>
      <c r="D48" s="19">
        <v>44832</v>
      </c>
      <c r="E48" s="20">
        <v>109461.27</v>
      </c>
      <c r="F48" s="16"/>
    </row>
    <row r="49" spans="1:6" ht="65.25" customHeight="1">
      <c r="A49" s="34" t="s">
        <v>112</v>
      </c>
      <c r="B49" s="21" t="s">
        <v>29</v>
      </c>
      <c r="C49" s="18" t="s">
        <v>414</v>
      </c>
      <c r="D49" s="19">
        <v>44831</v>
      </c>
      <c r="E49" s="20">
        <v>841.62</v>
      </c>
      <c r="F49" s="16"/>
    </row>
    <row r="50" spans="1:6" ht="61.5" customHeight="1">
      <c r="A50" s="34" t="s">
        <v>114</v>
      </c>
      <c r="B50" s="21" t="s">
        <v>29</v>
      </c>
      <c r="C50" s="18" t="s">
        <v>414</v>
      </c>
      <c r="D50" s="19">
        <v>44832</v>
      </c>
      <c r="E50" s="20">
        <v>137.33</v>
      </c>
      <c r="F50" s="16"/>
    </row>
    <row r="51" spans="1:6" ht="60" customHeight="1">
      <c r="A51" s="34" t="s">
        <v>116</v>
      </c>
      <c r="B51" s="21" t="s">
        <v>29</v>
      </c>
      <c r="C51" s="18" t="s">
        <v>414</v>
      </c>
      <c r="D51" s="19">
        <v>44832</v>
      </c>
      <c r="E51" s="20">
        <v>353.45</v>
      </c>
      <c r="F51" s="16"/>
    </row>
    <row r="52" spans="1:6" ht="63.75" customHeight="1">
      <c r="A52" s="34" t="s">
        <v>118</v>
      </c>
      <c r="B52" s="21" t="s">
        <v>29</v>
      </c>
      <c r="C52" s="18" t="s">
        <v>414</v>
      </c>
      <c r="D52" s="19">
        <v>44832</v>
      </c>
      <c r="E52" s="20">
        <v>127.72</v>
      </c>
      <c r="F52" s="16"/>
    </row>
    <row r="53" spans="1:6" ht="63" customHeight="1">
      <c r="A53" s="34" t="s">
        <v>120</v>
      </c>
      <c r="B53" s="21" t="s">
        <v>29</v>
      </c>
      <c r="C53" s="18" t="s">
        <v>414</v>
      </c>
      <c r="D53" s="19">
        <v>44831</v>
      </c>
      <c r="E53" s="20">
        <v>12831.19</v>
      </c>
      <c r="F53" s="16"/>
    </row>
    <row r="54" spans="1:6" ht="42" customHeight="1">
      <c r="A54" s="34" t="s">
        <v>122</v>
      </c>
      <c r="B54" s="21" t="s">
        <v>29</v>
      </c>
      <c r="C54" s="18" t="s">
        <v>416</v>
      </c>
      <c r="D54" s="19">
        <v>44826</v>
      </c>
      <c r="E54" s="20">
        <v>0</v>
      </c>
      <c r="F54" s="16"/>
    </row>
    <row r="55" spans="1:6" ht="63.75" customHeight="1">
      <c r="A55" s="34" t="s">
        <v>124</v>
      </c>
      <c r="B55" s="21" t="s">
        <v>29</v>
      </c>
      <c r="C55" s="18" t="s">
        <v>414</v>
      </c>
      <c r="D55" s="19">
        <v>44832</v>
      </c>
      <c r="E55" s="20">
        <v>10817.79</v>
      </c>
      <c r="F55" s="16"/>
    </row>
    <row r="56" spans="1:6" ht="63" customHeight="1">
      <c r="A56" s="34" t="s">
        <v>126</v>
      </c>
      <c r="B56" s="21" t="s">
        <v>29</v>
      </c>
      <c r="C56" s="18" t="s">
        <v>414</v>
      </c>
      <c r="D56" s="19">
        <v>44832</v>
      </c>
      <c r="E56" s="20">
        <v>715.44</v>
      </c>
      <c r="F56" s="16"/>
    </row>
    <row r="57" spans="1:6" ht="60.75" customHeight="1">
      <c r="A57" s="34" t="s">
        <v>128</v>
      </c>
      <c r="B57" s="21" t="s">
        <v>29</v>
      </c>
      <c r="C57" s="18" t="s">
        <v>414</v>
      </c>
      <c r="D57" s="19">
        <v>44832</v>
      </c>
      <c r="E57" s="20">
        <v>11288.65</v>
      </c>
      <c r="F57" s="16"/>
    </row>
    <row r="58" spans="1:6" ht="63" customHeight="1">
      <c r="A58" s="34" t="s">
        <v>130</v>
      </c>
      <c r="B58" s="21" t="s">
        <v>29</v>
      </c>
      <c r="C58" s="18" t="s">
        <v>414</v>
      </c>
      <c r="D58" s="19">
        <v>44832</v>
      </c>
      <c r="E58" s="20">
        <v>1335.97</v>
      </c>
      <c r="F58" s="16"/>
    </row>
    <row r="59" spans="1:6" ht="64.5" customHeight="1">
      <c r="A59" s="34" t="s">
        <v>132</v>
      </c>
      <c r="B59" s="21" t="s">
        <v>29</v>
      </c>
      <c r="C59" s="18" t="s">
        <v>414</v>
      </c>
      <c r="D59" s="19">
        <v>44832</v>
      </c>
      <c r="E59" s="20">
        <v>1035.43</v>
      </c>
      <c r="F59" s="16"/>
    </row>
    <row r="60" spans="1:6" ht="64.5" customHeight="1">
      <c r="A60" s="34" t="s">
        <v>134</v>
      </c>
      <c r="B60" s="21" t="s">
        <v>29</v>
      </c>
      <c r="C60" s="18" t="s">
        <v>414</v>
      </c>
      <c r="D60" s="19">
        <v>44831</v>
      </c>
      <c r="E60" s="20">
        <v>22432.67</v>
      </c>
      <c r="F60" s="16"/>
    </row>
    <row r="61" spans="1:6" ht="65.25" customHeight="1">
      <c r="A61" s="34" t="s">
        <v>136</v>
      </c>
      <c r="B61" s="21" t="s">
        <v>29</v>
      </c>
      <c r="C61" s="18" t="s">
        <v>414</v>
      </c>
      <c r="D61" s="19">
        <v>44832</v>
      </c>
      <c r="E61" s="20">
        <v>982.15</v>
      </c>
      <c r="F61" s="16"/>
    </row>
    <row r="62" spans="1:6" ht="55.5" customHeight="1">
      <c r="A62" s="34" t="s">
        <v>138</v>
      </c>
      <c r="B62" s="21" t="s">
        <v>29</v>
      </c>
      <c r="C62" s="18" t="s">
        <v>414</v>
      </c>
      <c r="D62" s="19">
        <v>44832</v>
      </c>
      <c r="E62" s="20">
        <v>462.66</v>
      </c>
      <c r="F62" s="16"/>
    </row>
    <row r="63" spans="1:6" ht="63" customHeight="1">
      <c r="A63" s="34" t="s">
        <v>140</v>
      </c>
      <c r="B63" s="21" t="s">
        <v>29</v>
      </c>
      <c r="C63" s="18" t="s">
        <v>414</v>
      </c>
      <c r="D63" s="19">
        <v>44831</v>
      </c>
      <c r="E63" s="20">
        <v>26266.08</v>
      </c>
      <c r="F63" s="16"/>
    </row>
    <row r="64" spans="1:6" ht="60.75" customHeight="1">
      <c r="A64" s="34" t="s">
        <v>142</v>
      </c>
      <c r="B64" s="21" t="s">
        <v>29</v>
      </c>
      <c r="C64" s="18" t="s">
        <v>414</v>
      </c>
      <c r="D64" s="19">
        <v>44831</v>
      </c>
      <c r="E64" s="20">
        <v>175.69</v>
      </c>
      <c r="F64" s="16"/>
    </row>
    <row r="65" spans="1:6" ht="63.75" customHeight="1">
      <c r="A65" s="34" t="s">
        <v>144</v>
      </c>
      <c r="B65" s="21" t="s">
        <v>29</v>
      </c>
      <c r="C65" s="18" t="s">
        <v>414</v>
      </c>
      <c r="D65" s="19">
        <v>44832</v>
      </c>
      <c r="E65" s="20">
        <v>147960.2</v>
      </c>
      <c r="F65" s="16"/>
    </row>
    <row r="66" spans="1:6" ht="57.75" customHeight="1">
      <c r="A66" s="34" t="s">
        <v>146</v>
      </c>
      <c r="B66" s="21" t="s">
        <v>29</v>
      </c>
      <c r="C66" s="18" t="s">
        <v>414</v>
      </c>
      <c r="D66" s="19">
        <v>44832</v>
      </c>
      <c r="E66" s="20">
        <v>115542.44</v>
      </c>
      <c r="F66" s="16"/>
    </row>
    <row r="67" spans="1:6" ht="63.75" customHeight="1">
      <c r="A67" s="34" t="s">
        <v>148</v>
      </c>
      <c r="B67" s="21" t="s">
        <v>29</v>
      </c>
      <c r="C67" s="18" t="s">
        <v>414</v>
      </c>
      <c r="D67" s="19">
        <v>44831</v>
      </c>
      <c r="E67" s="20">
        <v>1022.66</v>
      </c>
      <c r="F67" s="16"/>
    </row>
    <row r="68" spans="1:6" ht="64.5" customHeight="1">
      <c r="A68" s="34" t="s">
        <v>151</v>
      </c>
      <c r="B68" s="24" t="s">
        <v>149</v>
      </c>
      <c r="C68" s="18" t="s">
        <v>417</v>
      </c>
      <c r="D68" s="19">
        <v>44817</v>
      </c>
      <c r="E68" s="20">
        <v>0</v>
      </c>
      <c r="F68" s="16"/>
    </row>
    <row r="69" spans="1:6" ht="62.25" customHeight="1">
      <c r="A69" s="34" t="s">
        <v>157</v>
      </c>
      <c r="B69" s="24" t="s">
        <v>149</v>
      </c>
      <c r="C69" s="18" t="s">
        <v>417</v>
      </c>
      <c r="D69" s="19">
        <v>44817</v>
      </c>
      <c r="E69" s="20">
        <v>0</v>
      </c>
      <c r="F69" s="16"/>
    </row>
    <row r="70" spans="1:6" ht="39.75" customHeight="1">
      <c r="A70" s="34" t="s">
        <v>162</v>
      </c>
      <c r="B70" s="21" t="s">
        <v>160</v>
      </c>
      <c r="C70" s="18" t="s">
        <v>418</v>
      </c>
      <c r="D70" s="19">
        <v>44831</v>
      </c>
      <c r="E70" s="20">
        <v>180</v>
      </c>
      <c r="F70" s="16"/>
    </row>
    <row r="71" spans="1:6" ht="45.75" customHeight="1">
      <c r="A71" s="34" t="s">
        <v>167</v>
      </c>
      <c r="B71" s="21" t="s">
        <v>160</v>
      </c>
      <c r="C71" s="18" t="s">
        <v>418</v>
      </c>
      <c r="D71" s="19">
        <v>44831</v>
      </c>
      <c r="E71" s="20">
        <v>300</v>
      </c>
      <c r="F71" s="16"/>
    </row>
    <row r="72" spans="1:6" ht="45" customHeight="1">
      <c r="A72" s="34" t="s">
        <v>169</v>
      </c>
      <c r="B72" s="21" t="s">
        <v>160</v>
      </c>
      <c r="C72" s="18" t="s">
        <v>418</v>
      </c>
      <c r="D72" s="19">
        <v>44831</v>
      </c>
      <c r="E72" s="20">
        <v>288</v>
      </c>
      <c r="F72" s="16"/>
    </row>
    <row r="73" spans="1:6" ht="41.25" customHeight="1">
      <c r="A73" s="34" t="s">
        <v>172</v>
      </c>
      <c r="B73" s="21" t="s">
        <v>160</v>
      </c>
      <c r="C73" s="18" t="s">
        <v>418</v>
      </c>
      <c r="D73" s="19">
        <v>44831</v>
      </c>
      <c r="E73" s="20">
        <v>240</v>
      </c>
      <c r="F73" s="16"/>
    </row>
    <row r="74" spans="1:6" ht="39" customHeight="1">
      <c r="A74" s="34" t="s">
        <v>174</v>
      </c>
      <c r="B74" s="21" t="s">
        <v>160</v>
      </c>
      <c r="C74" s="18" t="s">
        <v>418</v>
      </c>
      <c r="D74" s="19">
        <v>44831</v>
      </c>
      <c r="E74" s="20">
        <v>180</v>
      </c>
      <c r="F74" s="16"/>
    </row>
    <row r="75" spans="1:6" ht="43.5" customHeight="1">
      <c r="A75" s="34" t="s">
        <v>176</v>
      </c>
      <c r="B75" s="21" t="s">
        <v>160</v>
      </c>
      <c r="C75" s="18" t="s">
        <v>418</v>
      </c>
      <c r="D75" s="19">
        <v>44831</v>
      </c>
      <c r="E75" s="20">
        <v>288</v>
      </c>
      <c r="F75" s="16"/>
    </row>
    <row r="76" spans="1:6" ht="42" customHeight="1">
      <c r="A76" s="34" t="s">
        <v>178</v>
      </c>
      <c r="B76" s="21" t="s">
        <v>160</v>
      </c>
      <c r="C76" s="18" t="s">
        <v>419</v>
      </c>
      <c r="D76" s="19">
        <v>44811</v>
      </c>
      <c r="E76" s="20">
        <v>0</v>
      </c>
      <c r="F76" s="16"/>
    </row>
    <row r="77" spans="1:6" ht="52.5" customHeight="1">
      <c r="A77" s="34" t="s">
        <v>186</v>
      </c>
      <c r="B77" s="21" t="s">
        <v>184</v>
      </c>
      <c r="C77" s="18" t="s">
        <v>420</v>
      </c>
      <c r="D77" s="19">
        <v>44817</v>
      </c>
      <c r="E77" s="20">
        <v>669</v>
      </c>
      <c r="F77" s="16"/>
    </row>
    <row r="78" spans="1:6" ht="53.25" customHeight="1">
      <c r="A78" s="34" t="s">
        <v>192</v>
      </c>
      <c r="B78" s="21" t="s">
        <v>184</v>
      </c>
      <c r="C78" s="18" t="s">
        <v>420</v>
      </c>
      <c r="D78" s="19">
        <v>44817</v>
      </c>
      <c r="E78" s="20">
        <v>23040</v>
      </c>
      <c r="F78" s="16"/>
    </row>
    <row r="79" spans="1:6" ht="41.25" customHeight="1">
      <c r="A79" s="34" t="s">
        <v>197</v>
      </c>
      <c r="B79" s="24" t="s">
        <v>195</v>
      </c>
      <c r="C79" s="18" t="s">
        <v>421</v>
      </c>
      <c r="D79" s="19">
        <v>44837</v>
      </c>
      <c r="E79" s="20">
        <v>18213.3</v>
      </c>
      <c r="F79" s="16"/>
    </row>
    <row r="80" spans="1:6" ht="41.25" customHeight="1">
      <c r="A80" s="34" t="s">
        <v>202</v>
      </c>
      <c r="B80" s="24" t="s">
        <v>195</v>
      </c>
      <c r="C80" s="18" t="s">
        <v>422</v>
      </c>
      <c r="D80" s="19">
        <v>44832</v>
      </c>
      <c r="E80" s="20">
        <v>18213.3</v>
      </c>
      <c r="F80" s="16"/>
    </row>
    <row r="81" spans="1:6" ht="40.5" customHeight="1">
      <c r="A81" s="34" t="s">
        <v>210</v>
      </c>
      <c r="B81" s="24" t="s">
        <v>208</v>
      </c>
      <c r="C81" s="18" t="s">
        <v>422</v>
      </c>
      <c r="D81" s="19">
        <v>44832</v>
      </c>
      <c r="E81" s="20">
        <v>28762.5</v>
      </c>
      <c r="F81" s="16"/>
    </row>
    <row r="82" spans="1:6" ht="49.5" customHeight="1">
      <c r="A82" s="34" t="s">
        <v>216</v>
      </c>
      <c r="B82" s="24" t="s">
        <v>214</v>
      </c>
      <c r="C82" s="18" t="s">
        <v>423</v>
      </c>
      <c r="D82" s="19">
        <v>44825</v>
      </c>
      <c r="E82" s="20">
        <v>3027253.9</v>
      </c>
      <c r="F82" s="16"/>
    </row>
    <row r="83" spans="1:6" ht="62.25" customHeight="1">
      <c r="A83" s="34" t="s">
        <v>225</v>
      </c>
      <c r="B83" s="24" t="s">
        <v>223</v>
      </c>
      <c r="C83" s="18" t="s">
        <v>424</v>
      </c>
      <c r="D83" s="19">
        <v>44820</v>
      </c>
      <c r="E83" s="20">
        <v>0</v>
      </c>
      <c r="F83" s="16"/>
    </row>
    <row r="84" spans="1:5" ht="33.75" customHeight="1">
      <c r="A84" s="34" t="s">
        <v>233</v>
      </c>
      <c r="B84" s="24" t="s">
        <v>231</v>
      </c>
      <c r="C84" s="18" t="s">
        <v>425</v>
      </c>
      <c r="D84" s="19">
        <v>44834</v>
      </c>
      <c r="E84" s="20">
        <v>5900</v>
      </c>
    </row>
    <row r="85" spans="1:5" ht="51" customHeight="1">
      <c r="A85" s="34" t="s">
        <v>240</v>
      </c>
      <c r="B85" s="21" t="s">
        <v>238</v>
      </c>
      <c r="C85" s="18" t="s">
        <v>426</v>
      </c>
      <c r="D85" s="19">
        <v>44832</v>
      </c>
      <c r="E85" s="20">
        <v>1132800</v>
      </c>
    </row>
    <row r="86" spans="1:5" ht="56.25" customHeight="1">
      <c r="A86" s="34" t="s">
        <v>33</v>
      </c>
      <c r="B86" s="21" t="s">
        <v>248</v>
      </c>
      <c r="C86" s="18" t="s">
        <v>427</v>
      </c>
      <c r="D86" s="19">
        <v>44830</v>
      </c>
      <c r="E86" s="20">
        <v>955800</v>
      </c>
    </row>
    <row r="87" spans="1:5" ht="39.75" customHeight="1">
      <c r="A87" s="34" t="s">
        <v>259</v>
      </c>
      <c r="B87" s="21" t="s">
        <v>257</v>
      </c>
      <c r="C87" s="18" t="s">
        <v>428</v>
      </c>
      <c r="D87" s="19">
        <v>44812</v>
      </c>
      <c r="E87" s="20">
        <v>30031</v>
      </c>
    </row>
    <row r="88" spans="1:5" ht="49.5" customHeight="1">
      <c r="A88" s="34" t="s">
        <v>267</v>
      </c>
      <c r="B88" s="24" t="s">
        <v>265</v>
      </c>
      <c r="C88" s="18" t="s">
        <v>429</v>
      </c>
      <c r="D88" s="19">
        <v>44827</v>
      </c>
      <c r="E88" s="20">
        <v>-212341.5</v>
      </c>
    </row>
    <row r="89" spans="1:5" ht="50.25" customHeight="1">
      <c r="A89" s="34" t="s">
        <v>267</v>
      </c>
      <c r="B89" s="24" t="s">
        <v>265</v>
      </c>
      <c r="C89" s="18" t="s">
        <v>429</v>
      </c>
      <c r="D89" s="19">
        <v>44827</v>
      </c>
      <c r="E89" s="20">
        <v>-212341.5</v>
      </c>
    </row>
    <row r="90" spans="1:5" ht="50.25" customHeight="1">
      <c r="A90" s="34" t="s">
        <v>267</v>
      </c>
      <c r="B90" s="24" t="s">
        <v>265</v>
      </c>
      <c r="C90" s="18" t="s">
        <v>429</v>
      </c>
      <c r="D90" s="19">
        <v>44827</v>
      </c>
      <c r="E90" s="20">
        <v>707805</v>
      </c>
    </row>
    <row r="91" spans="1:5" ht="50.25" customHeight="1">
      <c r="A91" s="34" t="s">
        <v>267</v>
      </c>
      <c r="B91" s="24" t="s">
        <v>265</v>
      </c>
      <c r="C91" s="18" t="s">
        <v>429</v>
      </c>
      <c r="D91" s="19">
        <v>44827</v>
      </c>
      <c r="E91" s="20">
        <v>707805</v>
      </c>
    </row>
    <row r="92" spans="1:5" ht="61.5" customHeight="1">
      <c r="A92" s="34" t="s">
        <v>277</v>
      </c>
      <c r="B92" s="24" t="s">
        <v>275</v>
      </c>
      <c r="C92" s="18" t="s">
        <v>430</v>
      </c>
      <c r="D92" s="19">
        <v>44837</v>
      </c>
      <c r="E92" s="20">
        <v>2201.88</v>
      </c>
    </row>
    <row r="93" spans="1:5" ht="39" customHeight="1">
      <c r="A93" s="34" t="s">
        <v>285</v>
      </c>
      <c r="B93" s="24" t="s">
        <v>283</v>
      </c>
      <c r="C93" s="18" t="s">
        <v>431</v>
      </c>
      <c r="D93" s="19">
        <v>44820</v>
      </c>
      <c r="E93" s="20">
        <v>90999.24</v>
      </c>
    </row>
    <row r="94" spans="1:5" ht="60" customHeight="1">
      <c r="A94" s="34" t="s">
        <v>293</v>
      </c>
      <c r="B94" s="21" t="s">
        <v>291</v>
      </c>
      <c r="C94" s="18" t="s">
        <v>432</v>
      </c>
      <c r="D94" s="19">
        <v>44834</v>
      </c>
      <c r="E94" s="20">
        <v>1094400</v>
      </c>
    </row>
    <row r="95" spans="1:5" ht="59.25" customHeight="1">
      <c r="A95" s="34">
        <v>106612</v>
      </c>
      <c r="B95" s="21" t="s">
        <v>291</v>
      </c>
      <c r="C95" s="18" t="s">
        <v>433</v>
      </c>
      <c r="D95" s="19">
        <v>44830</v>
      </c>
      <c r="E95" s="20">
        <v>663300</v>
      </c>
    </row>
    <row r="96" spans="1:5" ht="49.5" customHeight="1">
      <c r="A96" s="34" t="s">
        <v>307</v>
      </c>
      <c r="B96" s="24" t="s">
        <v>305</v>
      </c>
      <c r="C96" s="18" t="s">
        <v>434</v>
      </c>
      <c r="D96" s="19">
        <v>44811</v>
      </c>
      <c r="E96" s="20">
        <v>0</v>
      </c>
    </row>
    <row r="97" spans="1:5" ht="48.75" customHeight="1">
      <c r="A97" s="34" t="s">
        <v>316</v>
      </c>
      <c r="B97" s="24" t="s">
        <v>314</v>
      </c>
      <c r="C97" s="18" t="s">
        <v>435</v>
      </c>
      <c r="D97" s="19">
        <v>44834</v>
      </c>
      <c r="E97" s="20">
        <v>872138</v>
      </c>
    </row>
    <row r="98" spans="1:5" ht="39" customHeight="1">
      <c r="A98" s="34" t="s">
        <v>325</v>
      </c>
      <c r="B98" s="24" t="s">
        <v>323</v>
      </c>
      <c r="C98" s="18" t="s">
        <v>436</v>
      </c>
      <c r="D98" s="19">
        <v>44820</v>
      </c>
      <c r="E98" s="20">
        <v>113039.04</v>
      </c>
    </row>
    <row r="99" spans="1:5" ht="50.25" customHeight="1">
      <c r="A99" s="34" t="s">
        <v>333</v>
      </c>
      <c r="B99" s="24" t="s">
        <v>331</v>
      </c>
      <c r="C99" s="18" t="s">
        <v>437</v>
      </c>
      <c r="D99" s="19">
        <v>44826</v>
      </c>
      <c r="E99" s="20">
        <v>41890</v>
      </c>
    </row>
    <row r="100" spans="1:5" ht="36.75" customHeight="1">
      <c r="A100" s="34" t="s">
        <v>343</v>
      </c>
      <c r="B100" s="24" t="s">
        <v>341</v>
      </c>
      <c r="C100" s="18" t="s">
        <v>438</v>
      </c>
      <c r="D100" s="19">
        <v>44830</v>
      </c>
      <c r="E100" s="20">
        <v>155207.76</v>
      </c>
    </row>
    <row r="101" spans="1:5" ht="48.75" customHeight="1">
      <c r="A101" s="34" t="s">
        <v>350</v>
      </c>
      <c r="B101" s="24" t="s">
        <v>348</v>
      </c>
      <c r="C101" s="18" t="s">
        <v>439</v>
      </c>
      <c r="D101" s="19">
        <v>44830</v>
      </c>
      <c r="E101" s="20">
        <v>29208.54</v>
      </c>
    </row>
    <row r="102" spans="1:5" ht="48.75" customHeight="1">
      <c r="A102" s="34" t="s">
        <v>358</v>
      </c>
      <c r="B102" s="24" t="s">
        <v>356</v>
      </c>
      <c r="C102" s="18" t="s">
        <v>440</v>
      </c>
      <c r="D102" s="19">
        <v>44819</v>
      </c>
      <c r="E102" s="20">
        <v>119421.9</v>
      </c>
    </row>
    <row r="103" spans="1:5" ht="48.75" customHeight="1">
      <c r="A103" s="34" t="s">
        <v>366</v>
      </c>
      <c r="B103" s="21" t="s">
        <v>364</v>
      </c>
      <c r="C103" s="18" t="s">
        <v>441</v>
      </c>
      <c r="D103" s="19">
        <v>44837</v>
      </c>
      <c r="E103" s="20">
        <v>132160</v>
      </c>
    </row>
    <row r="104" spans="1:5" ht="40.5" customHeight="1">
      <c r="A104" s="34" t="s">
        <v>375</v>
      </c>
      <c r="B104" s="24" t="s">
        <v>373</v>
      </c>
      <c r="C104" s="18" t="s">
        <v>442</v>
      </c>
      <c r="D104" s="19">
        <v>44825</v>
      </c>
      <c r="E104" s="20">
        <v>292920.03</v>
      </c>
    </row>
    <row r="105" spans="1:5" ht="49.5" customHeight="1">
      <c r="A105" s="34" t="s">
        <v>358</v>
      </c>
      <c r="B105" s="24" t="s">
        <v>356</v>
      </c>
      <c r="C105" s="18" t="s">
        <v>440</v>
      </c>
      <c r="D105" s="19">
        <v>44819</v>
      </c>
      <c r="E105" s="20">
        <v>30431.02</v>
      </c>
    </row>
    <row r="106" spans="1:5" ht="48.75" customHeight="1">
      <c r="A106" s="34" t="s">
        <v>384</v>
      </c>
      <c r="B106" s="24" t="s">
        <v>382</v>
      </c>
      <c r="C106" s="18" t="s">
        <v>443</v>
      </c>
      <c r="D106" s="19">
        <v>44830</v>
      </c>
      <c r="E106" s="20">
        <v>54584.44</v>
      </c>
    </row>
    <row r="107" spans="1:5" ht="60" customHeight="1">
      <c r="A107" s="34" t="s">
        <v>393</v>
      </c>
      <c r="B107" s="24" t="s">
        <v>391</v>
      </c>
      <c r="C107" s="18" t="s">
        <v>444</v>
      </c>
      <c r="D107" s="19">
        <v>44826</v>
      </c>
      <c r="E107" s="20">
        <v>26401721.87</v>
      </c>
    </row>
    <row r="108" spans="1:5" ht="48" customHeight="1">
      <c r="A108" s="34" t="s">
        <v>401</v>
      </c>
      <c r="B108" s="21" t="s">
        <v>399</v>
      </c>
      <c r="C108" s="18" t="s">
        <v>445</v>
      </c>
      <c r="D108" s="19">
        <v>44837</v>
      </c>
      <c r="E108" s="20">
        <v>6424503.3</v>
      </c>
    </row>
    <row r="109" spans="1:9" ht="51" customHeight="1">
      <c r="A109" s="34" t="s">
        <v>164</v>
      </c>
      <c r="B109" s="24" t="s">
        <v>406</v>
      </c>
      <c r="C109" s="18" t="s">
        <v>446</v>
      </c>
      <c r="D109" s="19">
        <v>44830</v>
      </c>
      <c r="E109" s="20">
        <v>8433152.2</v>
      </c>
      <c r="I109" s="14"/>
    </row>
    <row r="110" spans="1:5" ht="24.75" customHeight="1">
      <c r="A110" s="25" t="s">
        <v>412</v>
      </c>
      <c r="B110" s="26"/>
      <c r="C110" s="26"/>
      <c r="D110" s="26"/>
      <c r="E110" s="27">
        <f>SUM(E10:E109)</f>
        <v>57886942.67</v>
      </c>
    </row>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row r="122" ht="8.25" customHeight="1">
      <c r="A122" s="15"/>
    </row>
  </sheetData>
  <sheetProtection/>
  <mergeCells count="4">
    <mergeCell ref="A5:E5"/>
    <mergeCell ref="A6:E6"/>
    <mergeCell ref="A7:E7"/>
    <mergeCell ref="A8:E8"/>
  </mergeCells>
  <printOptions/>
  <pageMargins left="0.7086614173228347" right="0.7086614173228347" top="0.7480314960629921" bottom="0.7480314960629921" header="0.31496062992125984" footer="0.31496062992125984"/>
  <pageSetup horizontalDpi="360" verticalDpi="360" orientation="landscape" paperSize="9" r:id="rId2"/>
  <drawing r:id="rId1"/>
</worksheet>
</file>

<file path=xl/worksheets/sheet4.xml><?xml version="1.0" encoding="utf-8"?>
<worksheet xmlns="http://schemas.openxmlformats.org/spreadsheetml/2006/main" xmlns:r="http://schemas.openxmlformats.org/officeDocument/2006/relationships">
  <dimension ref="A4:E30"/>
  <sheetViews>
    <sheetView view="pageBreakPreview" zoomScaleSheetLayoutView="100" zoomScalePageLayoutView="0" workbookViewId="0" topLeftCell="A22">
      <selection activeCell="B13" sqref="B13"/>
    </sheetView>
  </sheetViews>
  <sheetFormatPr defaultColWidth="6.8515625" defaultRowHeight="15"/>
  <cols>
    <col min="1" max="1" width="22.57421875" style="0" customWidth="1"/>
    <col min="2" max="2" width="34.00390625" style="0" customWidth="1"/>
    <col min="3" max="3" width="18.28125" style="0" customWidth="1"/>
    <col min="4" max="4" width="13.140625" style="0" customWidth="1"/>
    <col min="5" max="5" width="25.8515625" style="0" customWidth="1"/>
  </cols>
  <sheetData>
    <row r="1" ht="3" customHeight="1"/>
    <row r="2" ht="33.75" customHeight="1"/>
    <row r="3" ht="39" customHeight="1"/>
    <row r="4" spans="1:3" ht="21.75" customHeight="1">
      <c r="A4" s="60" t="s">
        <v>0</v>
      </c>
      <c r="B4" s="60"/>
      <c r="C4" s="60"/>
    </row>
    <row r="5" spans="1:3" ht="18" customHeight="1">
      <c r="A5" s="60" t="s">
        <v>286</v>
      </c>
      <c r="B5" s="60"/>
      <c r="C5" s="60"/>
    </row>
    <row r="6" spans="1:3" ht="18.75" customHeight="1">
      <c r="A6" s="60" t="s">
        <v>458</v>
      </c>
      <c r="B6" s="60"/>
      <c r="C6" s="60"/>
    </row>
    <row r="7" spans="1:3" ht="20.25" customHeight="1">
      <c r="A7" s="60" t="s">
        <v>453</v>
      </c>
      <c r="B7" s="60"/>
      <c r="C7" s="60"/>
    </row>
    <row r="8" spans="1:3" ht="25.5" customHeight="1">
      <c r="A8" s="35" t="s">
        <v>454</v>
      </c>
      <c r="B8" s="35" t="s">
        <v>455</v>
      </c>
      <c r="C8" s="35" t="s">
        <v>456</v>
      </c>
    </row>
    <row r="9" spans="1:3" ht="26.25" customHeight="1">
      <c r="A9" s="37" t="s">
        <v>13</v>
      </c>
      <c r="B9" s="38" t="s">
        <v>14</v>
      </c>
      <c r="C9" s="39">
        <v>5038111.95</v>
      </c>
    </row>
    <row r="10" spans="1:3" ht="23.25" customHeight="1">
      <c r="A10" s="37" t="s">
        <v>26</v>
      </c>
      <c r="B10" s="38" t="s">
        <v>27</v>
      </c>
      <c r="C10" s="39">
        <v>1664465.4999999995</v>
      </c>
    </row>
    <row r="11" spans="1:5" ht="23.25" customHeight="1">
      <c r="A11" s="37" t="s">
        <v>158</v>
      </c>
      <c r="B11" s="38" t="s">
        <v>159</v>
      </c>
      <c r="C11" s="39">
        <v>1476</v>
      </c>
      <c r="E11" s="36"/>
    </row>
    <row r="12" spans="1:3" ht="21.75" customHeight="1">
      <c r="A12" s="37" t="s">
        <v>182</v>
      </c>
      <c r="B12" s="38" t="s">
        <v>183</v>
      </c>
      <c r="C12" s="39">
        <v>23709</v>
      </c>
    </row>
    <row r="13" spans="1:3" ht="24.75" customHeight="1">
      <c r="A13" s="37" t="s">
        <v>193</v>
      </c>
      <c r="B13" s="38" t="s">
        <v>194</v>
      </c>
      <c r="C13" s="39">
        <v>65189.1</v>
      </c>
    </row>
    <row r="14" spans="1:3" ht="30" customHeight="1">
      <c r="A14" s="37" t="s">
        <v>212</v>
      </c>
      <c r="B14" s="40" t="s">
        <v>213</v>
      </c>
      <c r="C14" s="39">
        <v>3027253.9</v>
      </c>
    </row>
    <row r="15" spans="1:3" ht="30.75" customHeight="1">
      <c r="A15" s="37" t="s">
        <v>221</v>
      </c>
      <c r="B15" s="40" t="s">
        <v>222</v>
      </c>
      <c r="C15" s="39">
        <v>5900</v>
      </c>
    </row>
    <row r="16" spans="1:3" ht="27" customHeight="1">
      <c r="A16" s="37" t="s">
        <v>236</v>
      </c>
      <c r="B16" s="38" t="s">
        <v>237</v>
      </c>
      <c r="C16" s="39">
        <v>1132800</v>
      </c>
    </row>
    <row r="17" spans="1:3" ht="29.25" customHeight="1">
      <c r="A17" s="37" t="s">
        <v>246</v>
      </c>
      <c r="B17" s="40" t="s">
        <v>247</v>
      </c>
      <c r="C17" s="39">
        <v>955800</v>
      </c>
    </row>
    <row r="18" spans="1:3" ht="27" customHeight="1">
      <c r="A18" s="37" t="s">
        <v>255</v>
      </c>
      <c r="B18" s="38" t="s">
        <v>459</v>
      </c>
      <c r="C18" s="39">
        <v>30031</v>
      </c>
    </row>
    <row r="19" spans="1:3" ht="24.75" customHeight="1">
      <c r="A19" s="37" t="s">
        <v>263</v>
      </c>
      <c r="B19" s="38" t="s">
        <v>264</v>
      </c>
      <c r="C19" s="39">
        <v>990927</v>
      </c>
    </row>
    <row r="20" spans="1:3" ht="28.5" customHeight="1">
      <c r="A20" s="37" t="s">
        <v>273</v>
      </c>
      <c r="B20" s="38" t="s">
        <v>274</v>
      </c>
      <c r="C20" s="39">
        <v>93201.12000000001</v>
      </c>
    </row>
    <row r="21" spans="1:3" ht="21.75" customHeight="1">
      <c r="A21" s="37" t="s">
        <v>289</v>
      </c>
      <c r="B21" s="38" t="s">
        <v>290</v>
      </c>
      <c r="C21" s="39">
        <v>1094400</v>
      </c>
    </row>
    <row r="22" spans="1:3" ht="27.75" customHeight="1">
      <c r="A22" s="37" t="s">
        <v>298</v>
      </c>
      <c r="B22" s="38" t="s">
        <v>299</v>
      </c>
      <c r="C22" s="39">
        <v>663300</v>
      </c>
    </row>
    <row r="23" spans="1:3" ht="27.75" customHeight="1">
      <c r="A23" s="37" t="s">
        <v>312</v>
      </c>
      <c r="B23" s="38" t="s">
        <v>313</v>
      </c>
      <c r="C23" s="39">
        <v>872138</v>
      </c>
    </row>
    <row r="24" spans="1:3" ht="26.25" customHeight="1">
      <c r="A24" s="37" t="s">
        <v>321</v>
      </c>
      <c r="B24" s="38" t="s">
        <v>322</v>
      </c>
      <c r="C24" s="39">
        <v>113039.04</v>
      </c>
    </row>
    <row r="25" spans="1:3" ht="28.5" customHeight="1">
      <c r="A25" s="37" t="s">
        <v>329</v>
      </c>
      <c r="B25" s="38" t="s">
        <v>330</v>
      </c>
      <c r="C25" s="39">
        <v>41890</v>
      </c>
    </row>
    <row r="26" spans="1:3" ht="27" customHeight="1">
      <c r="A26" s="37" t="s">
        <v>339</v>
      </c>
      <c r="B26" s="38" t="s">
        <v>340</v>
      </c>
      <c r="C26" s="39">
        <v>435998.2</v>
      </c>
    </row>
    <row r="27" spans="1:3" ht="34.5" customHeight="1">
      <c r="A27" s="37" t="s">
        <v>371</v>
      </c>
      <c r="B27" s="38" t="s">
        <v>372</v>
      </c>
      <c r="C27" s="39">
        <v>292920.03</v>
      </c>
    </row>
    <row r="28" spans="1:3" ht="27" customHeight="1">
      <c r="A28" s="37" t="s">
        <v>380</v>
      </c>
      <c r="B28" s="38" t="s">
        <v>381</v>
      </c>
      <c r="C28" s="39">
        <v>85015.46</v>
      </c>
    </row>
    <row r="29" spans="1:3" ht="26.25" customHeight="1">
      <c r="A29" s="37" t="s">
        <v>389</v>
      </c>
      <c r="B29" s="38" t="s">
        <v>390</v>
      </c>
      <c r="C29" s="39">
        <v>41259377.370000005</v>
      </c>
    </row>
    <row r="30" spans="1:5" ht="21.75" customHeight="1" thickBot="1">
      <c r="A30" s="41" t="s">
        <v>457</v>
      </c>
      <c r="B30" s="42"/>
      <c r="C30" s="43">
        <f>SUM(C9:C29)</f>
        <v>57886942.67</v>
      </c>
      <c r="E30" s="14"/>
    </row>
    <row r="31" ht="15" customHeight="1" thickTop="1"/>
    <row r="32" ht="15" customHeight="1"/>
    <row r="33" ht="15" customHeight="1"/>
    <row r="34" ht="15" customHeight="1"/>
    <row r="35" ht="15" customHeight="1"/>
    <row r="36" ht="15" customHeight="1"/>
    <row r="37" ht="15" customHeight="1"/>
    <row r="38" ht="15" customHeight="1"/>
    <row r="39" ht="15" customHeight="1"/>
    <row r="40" ht="15" customHeight="1"/>
    <row r="41" ht="10.5" customHeight="1"/>
    <row r="42" ht="8.25" customHeight="1"/>
  </sheetData>
  <sheetProtection/>
  <mergeCells count="4">
    <mergeCell ref="A4:C4"/>
    <mergeCell ref="A5:C5"/>
    <mergeCell ref="A6:C6"/>
    <mergeCell ref="A7:C7"/>
  </mergeCells>
  <printOptions/>
  <pageMargins left="0.7" right="0.7" top="0.75" bottom="0.75" header="0.3" footer="0.3"/>
  <pageSetup horizontalDpi="360" verticalDpi="360" orientation="portrait" paperSize="9" r:id="rId2"/>
  <drawing r:id="rId1"/>
</worksheet>
</file>

<file path=xl/worksheets/sheet5.xml><?xml version="1.0" encoding="utf-8"?>
<worksheet xmlns="http://schemas.openxmlformats.org/spreadsheetml/2006/main" xmlns:r="http://schemas.openxmlformats.org/officeDocument/2006/relationships">
  <dimension ref="A7:K334"/>
  <sheetViews>
    <sheetView tabSelected="1" view="pageBreakPreview" zoomScaleSheetLayoutView="100" zoomScalePageLayoutView="0" workbookViewId="0" topLeftCell="A1">
      <selection activeCell="D6" sqref="D6"/>
    </sheetView>
  </sheetViews>
  <sheetFormatPr defaultColWidth="11.421875" defaultRowHeight="15"/>
  <cols>
    <col min="1" max="1" width="23.421875" style="44" customWidth="1"/>
    <col min="2" max="2" width="24.00390625" style="44" customWidth="1"/>
    <col min="3" max="4" width="10.28125" style="44" customWidth="1"/>
    <col min="5" max="5" width="13.57421875" style="44" customWidth="1"/>
    <col min="6" max="6" width="11.00390625" style="44" customWidth="1"/>
    <col min="7" max="7" width="13.140625" style="44" customWidth="1"/>
    <col min="8" max="8" width="10.57421875" style="44" customWidth="1"/>
    <col min="9" max="9" width="10.7109375" style="44" customWidth="1"/>
    <col min="10" max="10" width="11.421875" style="44" customWidth="1"/>
    <col min="11" max="11" width="15.00390625" style="44" customWidth="1"/>
    <col min="12" max="16384" width="11.421875" style="44" customWidth="1"/>
  </cols>
  <sheetData>
    <row r="7" spans="1:9" ht="15">
      <c r="A7" s="61" t="s">
        <v>460</v>
      </c>
      <c r="B7" s="61"/>
      <c r="C7" s="61"/>
      <c r="D7" s="61"/>
      <c r="E7" s="61"/>
      <c r="F7" s="61"/>
      <c r="G7" s="61"/>
      <c r="H7" s="61"/>
      <c r="I7" s="61"/>
    </row>
    <row r="8" spans="1:9" ht="15">
      <c r="A8" s="61" t="s">
        <v>461</v>
      </c>
      <c r="B8" s="61"/>
      <c r="C8" s="61"/>
      <c r="D8" s="61"/>
      <c r="E8" s="61"/>
      <c r="F8" s="61"/>
      <c r="G8" s="61"/>
      <c r="H8" s="61"/>
      <c r="I8" s="61"/>
    </row>
    <row r="9" spans="1:9" ht="15">
      <c r="A9" s="62" t="s">
        <v>462</v>
      </c>
      <c r="B9" s="62"/>
      <c r="C9" s="62"/>
      <c r="D9" s="62"/>
      <c r="E9" s="62"/>
      <c r="F9" s="62"/>
      <c r="G9" s="62"/>
      <c r="H9" s="62"/>
      <c r="I9" s="62"/>
    </row>
    <row r="10" spans="1:9" ht="39">
      <c r="A10" s="30" t="s">
        <v>463</v>
      </c>
      <c r="B10" s="28" t="s">
        <v>464</v>
      </c>
      <c r="C10" s="28" t="s">
        <v>465</v>
      </c>
      <c r="D10" s="28" t="s">
        <v>466</v>
      </c>
      <c r="E10" s="28" t="s">
        <v>467</v>
      </c>
      <c r="F10" s="28" t="s">
        <v>468</v>
      </c>
      <c r="G10" s="45" t="s">
        <v>469</v>
      </c>
      <c r="H10" s="28" t="s">
        <v>470</v>
      </c>
      <c r="I10" s="28" t="s">
        <v>471</v>
      </c>
    </row>
    <row r="11" spans="1:10" ht="77.25" customHeight="1">
      <c r="A11" s="46" t="s">
        <v>184</v>
      </c>
      <c r="B11" s="46" t="s">
        <v>472</v>
      </c>
      <c r="C11" s="47" t="s">
        <v>473</v>
      </c>
      <c r="D11" s="48">
        <v>44743</v>
      </c>
      <c r="E11" s="49">
        <v>23040</v>
      </c>
      <c r="F11" s="48">
        <v>44824</v>
      </c>
      <c r="G11" s="49">
        <v>23040</v>
      </c>
      <c r="H11" s="47"/>
      <c r="I11" s="47" t="s">
        <v>474</v>
      </c>
      <c r="J11" s="50"/>
    </row>
    <row r="12" spans="1:10" ht="75" customHeight="1">
      <c r="A12" s="46" t="s">
        <v>184</v>
      </c>
      <c r="B12" s="46" t="s">
        <v>472</v>
      </c>
      <c r="C12" s="47" t="s">
        <v>475</v>
      </c>
      <c r="D12" s="48">
        <v>44743</v>
      </c>
      <c r="E12" s="47">
        <v>669</v>
      </c>
      <c r="F12" s="48">
        <v>44824</v>
      </c>
      <c r="G12" s="47">
        <v>669</v>
      </c>
      <c r="H12" s="47"/>
      <c r="I12" s="47" t="s">
        <v>474</v>
      </c>
      <c r="J12" s="50"/>
    </row>
    <row r="13" spans="1:10" ht="53.25" customHeight="1">
      <c r="A13" s="46" t="s">
        <v>476</v>
      </c>
      <c r="B13" s="46" t="s">
        <v>477</v>
      </c>
      <c r="C13" s="47" t="s">
        <v>478</v>
      </c>
      <c r="D13" s="48">
        <v>44792</v>
      </c>
      <c r="E13" s="49">
        <v>856490.47</v>
      </c>
      <c r="F13" s="48">
        <v>44824</v>
      </c>
      <c r="G13" s="49">
        <v>856490.47</v>
      </c>
      <c r="H13" s="47"/>
      <c r="I13" s="47" t="s">
        <v>474</v>
      </c>
      <c r="J13" s="50"/>
    </row>
    <row r="14" spans="1:10" ht="54" customHeight="1">
      <c r="A14" s="47" t="s">
        <v>15</v>
      </c>
      <c r="B14" s="46" t="s">
        <v>479</v>
      </c>
      <c r="C14" s="47" t="s">
        <v>480</v>
      </c>
      <c r="D14" s="48">
        <v>44778</v>
      </c>
      <c r="E14" s="49">
        <v>3017881.7</v>
      </c>
      <c r="F14" s="48">
        <v>44821</v>
      </c>
      <c r="G14" s="49">
        <v>3017881.7</v>
      </c>
      <c r="H14" s="47"/>
      <c r="I14" s="47" t="s">
        <v>474</v>
      </c>
      <c r="J14" s="50"/>
    </row>
    <row r="15" spans="1:10" ht="54.75" customHeight="1">
      <c r="A15" s="47" t="s">
        <v>15</v>
      </c>
      <c r="B15" s="46" t="s">
        <v>479</v>
      </c>
      <c r="C15" s="47" t="s">
        <v>481</v>
      </c>
      <c r="D15" s="48">
        <v>44778</v>
      </c>
      <c r="E15" s="49">
        <v>3604886.59</v>
      </c>
      <c r="F15" s="48">
        <v>44821</v>
      </c>
      <c r="G15" s="49">
        <v>3604886.59</v>
      </c>
      <c r="H15" s="47"/>
      <c r="I15" s="47" t="s">
        <v>474</v>
      </c>
      <c r="J15" s="50"/>
    </row>
    <row r="16" spans="1:10" ht="87.75" customHeight="1">
      <c r="A16" s="47" t="s">
        <v>214</v>
      </c>
      <c r="B16" s="46" t="s">
        <v>482</v>
      </c>
      <c r="C16" s="47" t="s">
        <v>483</v>
      </c>
      <c r="D16" s="48">
        <v>44774</v>
      </c>
      <c r="E16" s="49">
        <v>2889651.45</v>
      </c>
      <c r="F16" s="48">
        <v>44820</v>
      </c>
      <c r="G16" s="49">
        <v>2889651.45</v>
      </c>
      <c r="H16" s="47"/>
      <c r="I16" s="47" t="s">
        <v>474</v>
      </c>
      <c r="J16" s="50"/>
    </row>
    <row r="17" spans="1:10" ht="89.25" customHeight="1">
      <c r="A17" s="47" t="s">
        <v>305</v>
      </c>
      <c r="B17" s="46" t="s">
        <v>484</v>
      </c>
      <c r="C17" s="47" t="s">
        <v>485</v>
      </c>
      <c r="D17" s="48">
        <v>44771</v>
      </c>
      <c r="E17" s="49">
        <v>421200</v>
      </c>
      <c r="F17" s="48">
        <v>44825</v>
      </c>
      <c r="G17" s="49">
        <v>421200</v>
      </c>
      <c r="H17" s="47"/>
      <c r="I17" s="47" t="s">
        <v>474</v>
      </c>
      <c r="J17" s="50"/>
    </row>
    <row r="18" spans="1:10" ht="77.25" customHeight="1">
      <c r="A18" s="47" t="s">
        <v>305</v>
      </c>
      <c r="B18" s="46" t="s">
        <v>486</v>
      </c>
      <c r="C18" s="47" t="s">
        <v>487</v>
      </c>
      <c r="D18" s="48">
        <v>44760</v>
      </c>
      <c r="E18" s="49">
        <v>210600</v>
      </c>
      <c r="F18" s="48">
        <v>44821</v>
      </c>
      <c r="G18" s="49">
        <v>210600</v>
      </c>
      <c r="H18" s="47"/>
      <c r="I18" s="47" t="s">
        <v>474</v>
      </c>
      <c r="J18" s="50"/>
    </row>
    <row r="19" spans="1:10" ht="63.75" customHeight="1">
      <c r="A19" s="47" t="s">
        <v>305</v>
      </c>
      <c r="B19" s="46" t="s">
        <v>488</v>
      </c>
      <c r="C19" s="47" t="s">
        <v>489</v>
      </c>
      <c r="D19" s="48">
        <v>44778</v>
      </c>
      <c r="E19" s="49">
        <v>421200</v>
      </c>
      <c r="F19" s="48">
        <v>44825</v>
      </c>
      <c r="G19" s="49">
        <v>421200</v>
      </c>
      <c r="H19" s="47"/>
      <c r="I19" s="47" t="s">
        <v>474</v>
      </c>
      <c r="J19" s="50"/>
    </row>
    <row r="20" spans="1:10" ht="102" customHeight="1">
      <c r="A20" s="46" t="s">
        <v>265</v>
      </c>
      <c r="B20" s="46" t="s">
        <v>490</v>
      </c>
      <c r="C20" s="47" t="s">
        <v>491</v>
      </c>
      <c r="D20" s="48">
        <v>44769</v>
      </c>
      <c r="E20" s="49">
        <v>1484143.5</v>
      </c>
      <c r="F20" s="48">
        <v>44821</v>
      </c>
      <c r="G20" s="49">
        <v>1484143.5</v>
      </c>
      <c r="H20" s="47"/>
      <c r="I20" s="47" t="s">
        <v>474</v>
      </c>
      <c r="J20" s="50"/>
    </row>
    <row r="21" spans="1:10" ht="87.75" customHeight="1">
      <c r="A21" s="46" t="s">
        <v>265</v>
      </c>
      <c r="B21" s="46" t="s">
        <v>492</v>
      </c>
      <c r="C21" s="47" t="s">
        <v>493</v>
      </c>
      <c r="D21" s="48">
        <v>44770</v>
      </c>
      <c r="E21" s="49">
        <v>780000</v>
      </c>
      <c r="F21" s="48">
        <v>44824</v>
      </c>
      <c r="G21" s="49">
        <v>780000</v>
      </c>
      <c r="H21" s="47"/>
      <c r="I21" s="47" t="s">
        <v>474</v>
      </c>
      <c r="J21" s="50"/>
    </row>
    <row r="22" spans="1:10" ht="91.5" customHeight="1">
      <c r="A22" s="46" t="s">
        <v>265</v>
      </c>
      <c r="B22" s="46" t="s">
        <v>494</v>
      </c>
      <c r="C22" s="47" t="s">
        <v>495</v>
      </c>
      <c r="D22" s="48">
        <v>44770</v>
      </c>
      <c r="E22" s="49">
        <v>449400</v>
      </c>
      <c r="F22" s="48">
        <v>44821</v>
      </c>
      <c r="G22" s="49">
        <v>449400</v>
      </c>
      <c r="H22" s="47"/>
      <c r="I22" s="47" t="s">
        <v>474</v>
      </c>
      <c r="J22" s="50"/>
    </row>
    <row r="23" spans="1:10" ht="91.5" customHeight="1">
      <c r="A23" s="46" t="s">
        <v>291</v>
      </c>
      <c r="B23" s="46" t="s">
        <v>496</v>
      </c>
      <c r="C23" s="47" t="s">
        <v>497</v>
      </c>
      <c r="D23" s="48">
        <v>44741</v>
      </c>
      <c r="E23" s="49">
        <v>442200</v>
      </c>
      <c r="F23" s="48">
        <v>44825</v>
      </c>
      <c r="G23" s="49">
        <v>442200</v>
      </c>
      <c r="H23" s="47"/>
      <c r="I23" s="47" t="s">
        <v>474</v>
      </c>
      <c r="J23" s="50"/>
    </row>
    <row r="24" spans="1:10" ht="90.75" customHeight="1">
      <c r="A24" s="46" t="s">
        <v>291</v>
      </c>
      <c r="B24" s="46" t="s">
        <v>498</v>
      </c>
      <c r="C24" s="47" t="s">
        <v>499</v>
      </c>
      <c r="D24" s="48">
        <v>44741</v>
      </c>
      <c r="E24" s="49">
        <v>442200</v>
      </c>
      <c r="F24" s="48">
        <v>44825</v>
      </c>
      <c r="G24" s="49">
        <v>442200</v>
      </c>
      <c r="H24" s="47"/>
      <c r="I24" s="47" t="s">
        <v>474</v>
      </c>
      <c r="J24" s="50"/>
    </row>
    <row r="25" spans="1:10" ht="63.75" customHeight="1">
      <c r="A25" s="46" t="s">
        <v>291</v>
      </c>
      <c r="B25" s="46" t="s">
        <v>500</v>
      </c>
      <c r="C25" s="47" t="s">
        <v>501</v>
      </c>
      <c r="D25" s="48">
        <v>44733</v>
      </c>
      <c r="E25" s="49">
        <v>1978800</v>
      </c>
      <c r="F25" s="48">
        <v>44824</v>
      </c>
      <c r="G25" s="49">
        <v>1978800</v>
      </c>
      <c r="H25" s="47"/>
      <c r="I25" s="47" t="s">
        <v>474</v>
      </c>
      <c r="J25" s="50"/>
    </row>
    <row r="26" spans="1:10" ht="102" customHeight="1">
      <c r="A26" s="46" t="s">
        <v>291</v>
      </c>
      <c r="B26" s="46" t="s">
        <v>502</v>
      </c>
      <c r="C26" s="47" t="s">
        <v>503</v>
      </c>
      <c r="D26" s="48">
        <v>44740</v>
      </c>
      <c r="E26" s="49">
        <v>663300</v>
      </c>
      <c r="F26" s="48">
        <v>44825</v>
      </c>
      <c r="G26" s="49">
        <v>663300</v>
      </c>
      <c r="H26" s="47"/>
      <c r="I26" s="47" t="s">
        <v>474</v>
      </c>
      <c r="J26" s="50"/>
    </row>
    <row r="27" spans="1:10" ht="90" customHeight="1">
      <c r="A27" s="46" t="s">
        <v>291</v>
      </c>
      <c r="B27" s="46" t="s">
        <v>504</v>
      </c>
      <c r="C27" s="47" t="s">
        <v>505</v>
      </c>
      <c r="D27" s="48">
        <v>44713</v>
      </c>
      <c r="E27" s="49">
        <v>3197807.84</v>
      </c>
      <c r="F27" s="48">
        <v>44824</v>
      </c>
      <c r="G27" s="49">
        <v>3197807.84</v>
      </c>
      <c r="H27" s="47"/>
      <c r="I27" s="47" t="s">
        <v>474</v>
      </c>
      <c r="J27" s="50"/>
    </row>
    <row r="28" spans="1:10" ht="78" customHeight="1">
      <c r="A28" s="46" t="s">
        <v>291</v>
      </c>
      <c r="B28" s="46" t="s">
        <v>506</v>
      </c>
      <c r="C28" s="47" t="s">
        <v>507</v>
      </c>
      <c r="D28" s="48">
        <v>44687</v>
      </c>
      <c r="E28" s="49">
        <v>442200</v>
      </c>
      <c r="F28" s="48">
        <v>44825</v>
      </c>
      <c r="G28" s="49">
        <v>442200</v>
      </c>
      <c r="H28" s="47"/>
      <c r="I28" s="47" t="s">
        <v>474</v>
      </c>
      <c r="J28" s="50"/>
    </row>
    <row r="29" spans="1:10" ht="56.25" customHeight="1">
      <c r="A29" s="46" t="s">
        <v>291</v>
      </c>
      <c r="B29" s="46" t="s">
        <v>508</v>
      </c>
      <c r="C29" s="47" t="s">
        <v>509</v>
      </c>
      <c r="D29" s="48">
        <v>44721</v>
      </c>
      <c r="E29" s="49">
        <v>442200</v>
      </c>
      <c r="F29" s="48">
        <v>44825</v>
      </c>
      <c r="G29" s="49">
        <v>442200</v>
      </c>
      <c r="H29" s="47"/>
      <c r="I29" s="47" t="s">
        <v>474</v>
      </c>
      <c r="J29" s="50"/>
    </row>
    <row r="30" spans="1:10" ht="91.5" customHeight="1">
      <c r="A30" s="46" t="s">
        <v>510</v>
      </c>
      <c r="B30" s="46" t="s">
        <v>511</v>
      </c>
      <c r="C30" s="47" t="s">
        <v>512</v>
      </c>
      <c r="D30" s="48">
        <v>44719</v>
      </c>
      <c r="E30" s="49">
        <v>32500</v>
      </c>
      <c r="F30" s="48">
        <v>44825</v>
      </c>
      <c r="G30" s="49">
        <v>32500</v>
      </c>
      <c r="H30" s="47"/>
      <c r="I30" s="47" t="s">
        <v>474</v>
      </c>
      <c r="J30" s="50"/>
    </row>
    <row r="31" spans="1:10" ht="112.5" customHeight="1">
      <c r="A31" s="47" t="s">
        <v>513</v>
      </c>
      <c r="B31" s="46" t="s">
        <v>514</v>
      </c>
      <c r="C31" s="47" t="s">
        <v>515</v>
      </c>
      <c r="D31" s="48">
        <v>44782</v>
      </c>
      <c r="E31" s="49">
        <v>15440150.72</v>
      </c>
      <c r="F31" s="48">
        <v>44821</v>
      </c>
      <c r="G31" s="49">
        <v>15440150.72</v>
      </c>
      <c r="H31" s="47"/>
      <c r="I31" s="47" t="s">
        <v>474</v>
      </c>
      <c r="J31" s="50"/>
    </row>
    <row r="32" spans="1:10" ht="80.25" customHeight="1">
      <c r="A32" s="47" t="s">
        <v>516</v>
      </c>
      <c r="B32" s="46" t="s">
        <v>517</v>
      </c>
      <c r="C32" s="47" t="s">
        <v>518</v>
      </c>
      <c r="D32" s="48">
        <v>44748</v>
      </c>
      <c r="E32" s="49">
        <v>70800</v>
      </c>
      <c r="F32" s="48">
        <v>44824</v>
      </c>
      <c r="G32" s="49">
        <v>70800</v>
      </c>
      <c r="H32" s="47"/>
      <c r="I32" s="47" t="s">
        <v>474</v>
      </c>
      <c r="J32" s="50"/>
    </row>
    <row r="33" spans="1:10" ht="91.5" customHeight="1">
      <c r="A33" s="47" t="s">
        <v>149</v>
      </c>
      <c r="B33" s="46" t="s">
        <v>519</v>
      </c>
      <c r="C33" s="47" t="s">
        <v>520</v>
      </c>
      <c r="D33" s="48">
        <v>44772</v>
      </c>
      <c r="E33" s="47">
        <v>128.96</v>
      </c>
      <c r="F33" s="48">
        <v>44820</v>
      </c>
      <c r="G33" s="47">
        <v>128.96</v>
      </c>
      <c r="H33" s="47"/>
      <c r="I33" s="47" t="s">
        <v>474</v>
      </c>
      <c r="J33" s="50"/>
    </row>
    <row r="34" spans="1:10" ht="90.75" customHeight="1">
      <c r="A34" s="47" t="s">
        <v>149</v>
      </c>
      <c r="B34" s="46" t="s">
        <v>519</v>
      </c>
      <c r="C34" s="47" t="s">
        <v>521</v>
      </c>
      <c r="D34" s="48">
        <v>44772</v>
      </c>
      <c r="E34" s="47">
        <v>551.34</v>
      </c>
      <c r="F34" s="48">
        <v>44820</v>
      </c>
      <c r="G34" s="47">
        <v>551.34</v>
      </c>
      <c r="H34" s="47"/>
      <c r="I34" s="47" t="s">
        <v>474</v>
      </c>
      <c r="J34" s="50"/>
    </row>
    <row r="35" spans="1:10" ht="90.75" customHeight="1">
      <c r="A35" s="47" t="s">
        <v>149</v>
      </c>
      <c r="B35" s="46" t="s">
        <v>519</v>
      </c>
      <c r="C35" s="47" t="s">
        <v>522</v>
      </c>
      <c r="D35" s="48">
        <v>44772</v>
      </c>
      <c r="E35" s="49">
        <v>5289.74</v>
      </c>
      <c r="F35" s="48">
        <v>44820</v>
      </c>
      <c r="G35" s="49">
        <v>5289.74</v>
      </c>
      <c r="H35" s="47"/>
      <c r="I35" s="47" t="s">
        <v>474</v>
      </c>
      <c r="J35" s="50"/>
    </row>
    <row r="36" spans="1:10" ht="90.75" customHeight="1">
      <c r="A36" s="47" t="s">
        <v>149</v>
      </c>
      <c r="B36" s="46" t="s">
        <v>519</v>
      </c>
      <c r="C36" s="47" t="s">
        <v>523</v>
      </c>
      <c r="D36" s="48">
        <v>44772</v>
      </c>
      <c r="E36" s="47">
        <v>990.96</v>
      </c>
      <c r="F36" s="48">
        <v>44820</v>
      </c>
      <c r="G36" s="47">
        <v>990.96</v>
      </c>
      <c r="H36" s="47"/>
      <c r="I36" s="47" t="s">
        <v>474</v>
      </c>
      <c r="J36" s="50"/>
    </row>
    <row r="37" spans="1:10" ht="92.25" customHeight="1">
      <c r="A37" s="47" t="s">
        <v>149</v>
      </c>
      <c r="B37" s="46" t="s">
        <v>519</v>
      </c>
      <c r="C37" s="47" t="s">
        <v>524</v>
      </c>
      <c r="D37" s="48">
        <v>44772</v>
      </c>
      <c r="E37" s="49">
        <v>85261.35</v>
      </c>
      <c r="F37" s="48">
        <v>44820</v>
      </c>
      <c r="G37" s="49">
        <v>85261.35</v>
      </c>
      <c r="H37" s="47"/>
      <c r="I37" s="47" t="s">
        <v>474</v>
      </c>
      <c r="J37" s="50"/>
    </row>
    <row r="38" spans="1:10" ht="91.5" customHeight="1">
      <c r="A38" s="47" t="s">
        <v>149</v>
      </c>
      <c r="B38" s="46" t="s">
        <v>519</v>
      </c>
      <c r="C38" s="47" t="s">
        <v>525</v>
      </c>
      <c r="D38" s="48">
        <v>44772</v>
      </c>
      <c r="E38" s="47">
        <v>105.35</v>
      </c>
      <c r="F38" s="48">
        <v>44820</v>
      </c>
      <c r="G38" s="47">
        <v>105.35</v>
      </c>
      <c r="H38" s="47"/>
      <c r="I38" s="47" t="s">
        <v>474</v>
      </c>
      <c r="J38" s="50"/>
    </row>
    <row r="39" spans="1:10" ht="90.75" customHeight="1">
      <c r="A39" s="47" t="s">
        <v>149</v>
      </c>
      <c r="B39" s="46" t="s">
        <v>519</v>
      </c>
      <c r="C39" s="47" t="s">
        <v>526</v>
      </c>
      <c r="D39" s="48">
        <v>44772</v>
      </c>
      <c r="E39" s="49">
        <v>23784.74</v>
      </c>
      <c r="F39" s="48">
        <v>44820</v>
      </c>
      <c r="G39" s="49">
        <v>23784.74</v>
      </c>
      <c r="H39" s="47"/>
      <c r="I39" s="47" t="s">
        <v>474</v>
      </c>
      <c r="J39" s="50"/>
    </row>
    <row r="40" spans="1:10" ht="90.75" customHeight="1">
      <c r="A40" s="47" t="s">
        <v>149</v>
      </c>
      <c r="B40" s="46" t="s">
        <v>519</v>
      </c>
      <c r="C40" s="47" t="s">
        <v>527</v>
      </c>
      <c r="D40" s="48">
        <v>44772</v>
      </c>
      <c r="E40" s="49">
        <v>1827.1</v>
      </c>
      <c r="F40" s="48">
        <v>44820</v>
      </c>
      <c r="G40" s="49">
        <v>1827.1</v>
      </c>
      <c r="H40" s="47"/>
      <c r="I40" s="47" t="s">
        <v>474</v>
      </c>
      <c r="J40" s="50"/>
    </row>
    <row r="41" spans="1:10" ht="91.5" customHeight="1">
      <c r="A41" s="47" t="s">
        <v>149</v>
      </c>
      <c r="B41" s="46" t="s">
        <v>519</v>
      </c>
      <c r="C41" s="47" t="s">
        <v>528</v>
      </c>
      <c r="D41" s="48">
        <v>44772</v>
      </c>
      <c r="E41" s="49">
        <v>27916.83</v>
      </c>
      <c r="F41" s="48">
        <v>44820</v>
      </c>
      <c r="G41" s="49">
        <v>27916.83</v>
      </c>
      <c r="H41" s="47"/>
      <c r="I41" s="47" t="s">
        <v>474</v>
      </c>
      <c r="J41" s="50"/>
    </row>
    <row r="42" spans="1:10" ht="90.75" customHeight="1">
      <c r="A42" s="47" t="s">
        <v>149</v>
      </c>
      <c r="B42" s="46" t="s">
        <v>519</v>
      </c>
      <c r="C42" s="47" t="s">
        <v>529</v>
      </c>
      <c r="D42" s="48">
        <v>44772</v>
      </c>
      <c r="E42" s="49">
        <v>7640</v>
      </c>
      <c r="F42" s="48">
        <v>44820</v>
      </c>
      <c r="G42" s="49">
        <v>7640</v>
      </c>
      <c r="H42" s="47"/>
      <c r="I42" s="47" t="s">
        <v>474</v>
      </c>
      <c r="J42" s="50"/>
    </row>
    <row r="43" spans="1:10" ht="91.5" customHeight="1">
      <c r="A43" s="47" t="s">
        <v>149</v>
      </c>
      <c r="B43" s="46" t="s">
        <v>519</v>
      </c>
      <c r="C43" s="47" t="s">
        <v>530</v>
      </c>
      <c r="D43" s="48">
        <v>44772</v>
      </c>
      <c r="E43" s="49">
        <v>1206.46</v>
      </c>
      <c r="F43" s="48">
        <v>44820</v>
      </c>
      <c r="G43" s="49">
        <v>1206.46</v>
      </c>
      <c r="H43" s="47"/>
      <c r="I43" s="47" t="s">
        <v>474</v>
      </c>
      <c r="J43" s="50"/>
    </row>
    <row r="44" spans="1:10" ht="91.5" customHeight="1">
      <c r="A44" s="47" t="s">
        <v>149</v>
      </c>
      <c r="B44" s="46" t="s">
        <v>519</v>
      </c>
      <c r="C44" s="47" t="s">
        <v>531</v>
      </c>
      <c r="D44" s="48">
        <v>44772</v>
      </c>
      <c r="E44" s="47">
        <v>456.52</v>
      </c>
      <c r="F44" s="48">
        <v>44820</v>
      </c>
      <c r="G44" s="47">
        <v>456.52</v>
      </c>
      <c r="H44" s="47"/>
      <c r="I44" s="47" t="s">
        <v>474</v>
      </c>
      <c r="J44" s="50"/>
    </row>
    <row r="45" spans="1:10" ht="90" customHeight="1">
      <c r="A45" s="47" t="s">
        <v>149</v>
      </c>
      <c r="B45" s="46" t="s">
        <v>519</v>
      </c>
      <c r="C45" s="47" t="s">
        <v>532</v>
      </c>
      <c r="D45" s="48">
        <v>44772</v>
      </c>
      <c r="E45" s="49">
        <v>4484.12</v>
      </c>
      <c r="F45" s="48">
        <v>44820</v>
      </c>
      <c r="G45" s="49">
        <v>4484.12</v>
      </c>
      <c r="H45" s="47"/>
      <c r="I45" s="47" t="s">
        <v>474</v>
      </c>
      <c r="J45" s="50"/>
    </row>
    <row r="46" spans="1:10" ht="90" customHeight="1">
      <c r="A46" s="47" t="s">
        <v>149</v>
      </c>
      <c r="B46" s="46" t="s">
        <v>519</v>
      </c>
      <c r="C46" s="47" t="s">
        <v>533</v>
      </c>
      <c r="D46" s="48">
        <v>44772</v>
      </c>
      <c r="E46" s="49">
        <v>106735.61</v>
      </c>
      <c r="F46" s="48">
        <v>44820</v>
      </c>
      <c r="G46" s="49">
        <v>106735.61</v>
      </c>
      <c r="H46" s="47"/>
      <c r="I46" s="47" t="s">
        <v>474</v>
      </c>
      <c r="J46" s="50"/>
    </row>
    <row r="47" spans="1:10" ht="87.75" customHeight="1">
      <c r="A47" s="47" t="s">
        <v>149</v>
      </c>
      <c r="B47" s="46" t="s">
        <v>519</v>
      </c>
      <c r="C47" s="47" t="s">
        <v>534</v>
      </c>
      <c r="D47" s="48">
        <v>44772</v>
      </c>
      <c r="E47" s="47">
        <v>861.16</v>
      </c>
      <c r="F47" s="48">
        <v>44820</v>
      </c>
      <c r="G47" s="47">
        <v>861.16</v>
      </c>
      <c r="H47" s="47"/>
      <c r="I47" s="47" t="s">
        <v>474</v>
      </c>
      <c r="J47" s="50"/>
    </row>
    <row r="48" spans="1:10" ht="89.25" customHeight="1">
      <c r="A48" s="47" t="s">
        <v>149</v>
      </c>
      <c r="B48" s="46" t="s">
        <v>519</v>
      </c>
      <c r="C48" s="47" t="s">
        <v>535</v>
      </c>
      <c r="D48" s="48">
        <v>44772</v>
      </c>
      <c r="E48" s="49">
        <v>1016.82</v>
      </c>
      <c r="F48" s="48">
        <v>44820</v>
      </c>
      <c r="G48" s="49">
        <v>1016.82</v>
      </c>
      <c r="H48" s="47"/>
      <c r="I48" s="47" t="s">
        <v>474</v>
      </c>
      <c r="J48" s="50"/>
    </row>
    <row r="49" spans="1:10" ht="90" customHeight="1">
      <c r="A49" s="47" t="s">
        <v>149</v>
      </c>
      <c r="B49" s="46" t="s">
        <v>519</v>
      </c>
      <c r="C49" s="47" t="s">
        <v>536</v>
      </c>
      <c r="D49" s="48">
        <v>44772</v>
      </c>
      <c r="E49" s="49">
        <v>3542.66</v>
      </c>
      <c r="F49" s="48">
        <v>44820</v>
      </c>
      <c r="G49" s="49">
        <v>3542.66</v>
      </c>
      <c r="H49" s="47"/>
      <c r="I49" s="47" t="s">
        <v>474</v>
      </c>
      <c r="J49" s="50"/>
    </row>
    <row r="50" spans="1:10" ht="90" customHeight="1">
      <c r="A50" s="47" t="s">
        <v>149</v>
      </c>
      <c r="B50" s="46" t="s">
        <v>519</v>
      </c>
      <c r="C50" s="47" t="s">
        <v>537</v>
      </c>
      <c r="D50" s="48">
        <v>44772</v>
      </c>
      <c r="E50" s="49">
        <v>1197.84</v>
      </c>
      <c r="F50" s="48">
        <v>44820</v>
      </c>
      <c r="G50" s="49">
        <v>1197.84</v>
      </c>
      <c r="H50" s="47"/>
      <c r="I50" s="47" t="s">
        <v>474</v>
      </c>
      <c r="J50" s="50"/>
    </row>
    <row r="51" spans="1:10" ht="90" customHeight="1">
      <c r="A51" s="47" t="s">
        <v>149</v>
      </c>
      <c r="B51" s="46" t="s">
        <v>519</v>
      </c>
      <c r="C51" s="47" t="s">
        <v>538</v>
      </c>
      <c r="D51" s="48">
        <v>44772</v>
      </c>
      <c r="E51" s="49">
        <v>1810996.65</v>
      </c>
      <c r="F51" s="48">
        <v>44820</v>
      </c>
      <c r="G51" s="49">
        <v>1810996.65</v>
      </c>
      <c r="H51" s="47"/>
      <c r="I51" s="47" t="s">
        <v>474</v>
      </c>
      <c r="J51" s="50"/>
    </row>
    <row r="52" spans="1:10" ht="90.75" customHeight="1">
      <c r="A52" s="47" t="s">
        <v>149</v>
      </c>
      <c r="B52" s="46" t="s">
        <v>519</v>
      </c>
      <c r="C52" s="47" t="s">
        <v>539</v>
      </c>
      <c r="D52" s="48">
        <v>44772</v>
      </c>
      <c r="E52" s="49">
        <v>39252.26</v>
      </c>
      <c r="F52" s="48">
        <v>44820</v>
      </c>
      <c r="G52" s="49">
        <v>39252.26</v>
      </c>
      <c r="H52" s="47"/>
      <c r="I52" s="47" t="s">
        <v>474</v>
      </c>
      <c r="J52" s="50"/>
    </row>
    <row r="53" spans="1:10" ht="87.75" customHeight="1">
      <c r="A53" s="47" t="s">
        <v>149</v>
      </c>
      <c r="B53" s="46" t="s">
        <v>519</v>
      </c>
      <c r="C53" s="47" t="s">
        <v>540</v>
      </c>
      <c r="D53" s="48">
        <v>44772</v>
      </c>
      <c r="E53" s="49">
        <v>77930.46</v>
      </c>
      <c r="F53" s="48">
        <v>44820</v>
      </c>
      <c r="G53" s="49">
        <v>77930.46</v>
      </c>
      <c r="H53" s="47"/>
      <c r="I53" s="47" t="s">
        <v>474</v>
      </c>
      <c r="J53" s="50"/>
    </row>
    <row r="54" spans="1:10" ht="87.75" customHeight="1">
      <c r="A54" s="47" t="s">
        <v>149</v>
      </c>
      <c r="B54" s="46" t="s">
        <v>519</v>
      </c>
      <c r="C54" s="47" t="s">
        <v>541</v>
      </c>
      <c r="D54" s="48">
        <v>44772</v>
      </c>
      <c r="E54" s="47">
        <v>792.7</v>
      </c>
      <c r="F54" s="48">
        <v>44820</v>
      </c>
      <c r="G54" s="47">
        <v>792.7</v>
      </c>
      <c r="H54" s="47"/>
      <c r="I54" s="47" t="s">
        <v>474</v>
      </c>
      <c r="J54" s="50"/>
    </row>
    <row r="55" spans="1:10" ht="89.25" customHeight="1">
      <c r="A55" s="47" t="s">
        <v>149</v>
      </c>
      <c r="B55" s="46" t="s">
        <v>519</v>
      </c>
      <c r="C55" s="47" t="s">
        <v>542</v>
      </c>
      <c r="D55" s="48">
        <v>44772</v>
      </c>
      <c r="E55" s="47">
        <v>172.06</v>
      </c>
      <c r="F55" s="48">
        <v>44820</v>
      </c>
      <c r="G55" s="47">
        <v>172.06</v>
      </c>
      <c r="H55" s="47"/>
      <c r="I55" s="47" t="s">
        <v>474</v>
      </c>
      <c r="J55" s="50"/>
    </row>
    <row r="56" spans="1:10" ht="87.75" customHeight="1">
      <c r="A56" s="47" t="s">
        <v>149</v>
      </c>
      <c r="B56" s="46" t="s">
        <v>519</v>
      </c>
      <c r="C56" s="47" t="s">
        <v>543</v>
      </c>
      <c r="D56" s="48">
        <v>44772</v>
      </c>
      <c r="E56" s="49">
        <v>1654.7</v>
      </c>
      <c r="F56" s="48">
        <v>44820</v>
      </c>
      <c r="G56" s="49">
        <v>1654.7</v>
      </c>
      <c r="H56" s="47"/>
      <c r="I56" s="47" t="s">
        <v>474</v>
      </c>
      <c r="J56" s="50"/>
    </row>
    <row r="57" spans="1:10" ht="88.5" customHeight="1">
      <c r="A57" s="47" t="s">
        <v>149</v>
      </c>
      <c r="B57" s="46" t="s">
        <v>519</v>
      </c>
      <c r="C57" s="47" t="s">
        <v>544</v>
      </c>
      <c r="D57" s="48">
        <v>44772</v>
      </c>
      <c r="E57" s="49">
        <v>30413.25</v>
      </c>
      <c r="F57" s="48">
        <v>44820</v>
      </c>
      <c r="G57" s="49">
        <v>30413.25</v>
      </c>
      <c r="H57" s="47"/>
      <c r="I57" s="47" t="s">
        <v>474</v>
      </c>
      <c r="J57" s="50"/>
    </row>
    <row r="58" spans="1:10" ht="89.25" customHeight="1">
      <c r="A58" s="47" t="s">
        <v>149</v>
      </c>
      <c r="B58" s="46" t="s">
        <v>519</v>
      </c>
      <c r="C58" s="47" t="s">
        <v>545</v>
      </c>
      <c r="D58" s="48">
        <v>44772</v>
      </c>
      <c r="E58" s="47">
        <v>232.4</v>
      </c>
      <c r="F58" s="48">
        <v>44820</v>
      </c>
      <c r="G58" s="47">
        <v>232.4</v>
      </c>
      <c r="H58" s="47"/>
      <c r="I58" s="47" t="s">
        <v>474</v>
      </c>
      <c r="J58" s="50"/>
    </row>
    <row r="59" spans="1:10" ht="89.25" customHeight="1">
      <c r="A59" s="47" t="s">
        <v>149</v>
      </c>
      <c r="B59" s="46" t="s">
        <v>519</v>
      </c>
      <c r="C59" s="47" t="s">
        <v>546</v>
      </c>
      <c r="D59" s="48">
        <v>44772</v>
      </c>
      <c r="E59" s="49">
        <v>63928.69</v>
      </c>
      <c r="F59" s="48">
        <v>44820</v>
      </c>
      <c r="G59" s="49">
        <v>63928.69</v>
      </c>
      <c r="H59" s="47"/>
      <c r="I59" s="47" t="s">
        <v>474</v>
      </c>
      <c r="J59" s="50"/>
    </row>
    <row r="60" spans="1:10" ht="89.25" customHeight="1">
      <c r="A60" s="47" t="s">
        <v>149</v>
      </c>
      <c r="B60" s="46" t="s">
        <v>519</v>
      </c>
      <c r="C60" s="47" t="s">
        <v>547</v>
      </c>
      <c r="D60" s="48">
        <v>44772</v>
      </c>
      <c r="E60" s="47">
        <v>128.96</v>
      </c>
      <c r="F60" s="48">
        <v>44820</v>
      </c>
      <c r="G60" s="47">
        <v>128.96</v>
      </c>
      <c r="H60" s="47"/>
      <c r="I60" s="47" t="s">
        <v>474</v>
      </c>
      <c r="J60" s="50"/>
    </row>
    <row r="61" spans="1:10" ht="90" customHeight="1">
      <c r="A61" s="47" t="s">
        <v>149</v>
      </c>
      <c r="B61" s="46" t="s">
        <v>519</v>
      </c>
      <c r="C61" s="47" t="s">
        <v>548</v>
      </c>
      <c r="D61" s="48">
        <v>44772</v>
      </c>
      <c r="E61" s="49">
        <v>6724.61</v>
      </c>
      <c r="F61" s="48">
        <v>44820</v>
      </c>
      <c r="G61" s="49">
        <v>6724.61</v>
      </c>
      <c r="H61" s="47"/>
      <c r="I61" s="47" t="s">
        <v>474</v>
      </c>
      <c r="J61" s="50"/>
    </row>
    <row r="62" spans="1:10" ht="89.25" customHeight="1">
      <c r="A62" s="47" t="s">
        <v>149</v>
      </c>
      <c r="B62" s="46" t="s">
        <v>519</v>
      </c>
      <c r="C62" s="47" t="s">
        <v>549</v>
      </c>
      <c r="D62" s="48">
        <v>44772</v>
      </c>
      <c r="E62" s="47">
        <v>146.2</v>
      </c>
      <c r="F62" s="48">
        <v>44820</v>
      </c>
      <c r="G62" s="47">
        <v>146.2</v>
      </c>
      <c r="H62" s="47"/>
      <c r="I62" s="47" t="s">
        <v>474</v>
      </c>
      <c r="J62" s="50"/>
    </row>
    <row r="63" spans="1:10" ht="87.75" customHeight="1">
      <c r="A63" s="47" t="s">
        <v>149</v>
      </c>
      <c r="B63" s="46" t="s">
        <v>519</v>
      </c>
      <c r="C63" s="47" t="s">
        <v>550</v>
      </c>
      <c r="D63" s="48">
        <v>44772</v>
      </c>
      <c r="E63" s="47">
        <v>128.96</v>
      </c>
      <c r="F63" s="48">
        <v>44820</v>
      </c>
      <c r="G63" s="47">
        <v>128.96</v>
      </c>
      <c r="H63" s="47"/>
      <c r="I63" s="47" t="s">
        <v>474</v>
      </c>
      <c r="J63" s="50"/>
    </row>
    <row r="64" spans="1:10" ht="88.5" customHeight="1">
      <c r="A64" s="47" t="s">
        <v>149</v>
      </c>
      <c r="B64" s="46" t="s">
        <v>519</v>
      </c>
      <c r="C64" s="47" t="s">
        <v>551</v>
      </c>
      <c r="D64" s="48">
        <v>44772</v>
      </c>
      <c r="E64" s="49">
        <v>231094.73</v>
      </c>
      <c r="F64" s="48">
        <v>44820</v>
      </c>
      <c r="G64" s="49">
        <v>231094.73</v>
      </c>
      <c r="H64" s="47"/>
      <c r="I64" s="47" t="s">
        <v>474</v>
      </c>
      <c r="J64" s="50"/>
    </row>
    <row r="65" spans="1:10" ht="88.5" customHeight="1">
      <c r="A65" s="47" t="s">
        <v>149</v>
      </c>
      <c r="B65" s="46" t="s">
        <v>519</v>
      </c>
      <c r="C65" s="47" t="s">
        <v>552</v>
      </c>
      <c r="D65" s="48">
        <v>44772</v>
      </c>
      <c r="E65" s="49">
        <v>6570.81</v>
      </c>
      <c r="F65" s="48">
        <v>44820</v>
      </c>
      <c r="G65" s="49">
        <v>6570.81</v>
      </c>
      <c r="H65" s="47"/>
      <c r="I65" s="47" t="s">
        <v>474</v>
      </c>
      <c r="J65" s="50"/>
    </row>
    <row r="66" spans="1:10" ht="90" customHeight="1">
      <c r="A66" s="47" t="s">
        <v>149</v>
      </c>
      <c r="B66" s="46" t="s">
        <v>519</v>
      </c>
      <c r="C66" s="47" t="s">
        <v>553</v>
      </c>
      <c r="D66" s="48">
        <v>44772</v>
      </c>
      <c r="E66" s="49">
        <v>5067.56</v>
      </c>
      <c r="F66" s="48">
        <v>44820</v>
      </c>
      <c r="G66" s="49">
        <v>5067.56</v>
      </c>
      <c r="H66" s="47"/>
      <c r="I66" s="47" t="s">
        <v>474</v>
      </c>
      <c r="J66" s="50"/>
    </row>
    <row r="67" spans="1:10" ht="90" customHeight="1">
      <c r="A67" s="47" t="s">
        <v>149</v>
      </c>
      <c r="B67" s="46" t="s">
        <v>519</v>
      </c>
      <c r="C67" s="47" t="s">
        <v>554</v>
      </c>
      <c r="D67" s="48">
        <v>44772</v>
      </c>
      <c r="E67" s="49">
        <v>50949.1</v>
      </c>
      <c r="F67" s="48">
        <v>44820</v>
      </c>
      <c r="G67" s="49">
        <v>50949.1</v>
      </c>
      <c r="H67" s="47"/>
      <c r="I67" s="47" t="s">
        <v>474</v>
      </c>
      <c r="J67" s="50"/>
    </row>
    <row r="68" spans="1:10" ht="87.75" customHeight="1">
      <c r="A68" s="47" t="s">
        <v>149</v>
      </c>
      <c r="B68" s="46" t="s">
        <v>519</v>
      </c>
      <c r="C68" s="47" t="s">
        <v>555</v>
      </c>
      <c r="D68" s="48">
        <v>44772</v>
      </c>
      <c r="E68" s="47">
        <v>128.96</v>
      </c>
      <c r="F68" s="48">
        <v>44820</v>
      </c>
      <c r="G68" s="47">
        <v>128.96</v>
      </c>
      <c r="H68" s="47"/>
      <c r="I68" s="47" t="s">
        <v>474</v>
      </c>
      <c r="J68" s="50"/>
    </row>
    <row r="69" spans="1:10" ht="90" customHeight="1">
      <c r="A69" s="47" t="s">
        <v>149</v>
      </c>
      <c r="B69" s="46" t="s">
        <v>519</v>
      </c>
      <c r="C69" s="47" t="s">
        <v>556</v>
      </c>
      <c r="D69" s="48">
        <v>44772</v>
      </c>
      <c r="E69" s="47">
        <v>137.58</v>
      </c>
      <c r="F69" s="48">
        <v>44820</v>
      </c>
      <c r="G69" s="47">
        <v>137.58</v>
      </c>
      <c r="H69" s="47"/>
      <c r="I69" s="47" t="s">
        <v>474</v>
      </c>
      <c r="J69" s="50"/>
    </row>
    <row r="70" spans="1:10" ht="87" customHeight="1">
      <c r="A70" s="47" t="s">
        <v>149</v>
      </c>
      <c r="B70" s="46" t="s">
        <v>519</v>
      </c>
      <c r="C70" s="47" t="s">
        <v>557</v>
      </c>
      <c r="D70" s="48">
        <v>44772</v>
      </c>
      <c r="E70" s="49">
        <v>2410.39</v>
      </c>
      <c r="F70" s="48">
        <v>44820</v>
      </c>
      <c r="G70" s="49">
        <v>2410.39</v>
      </c>
      <c r="H70" s="47"/>
      <c r="I70" s="47" t="s">
        <v>474</v>
      </c>
      <c r="J70" s="50"/>
    </row>
    <row r="71" spans="1:10" ht="87.75" customHeight="1">
      <c r="A71" s="47" t="s">
        <v>149</v>
      </c>
      <c r="B71" s="46" t="s">
        <v>519</v>
      </c>
      <c r="C71" s="47" t="s">
        <v>558</v>
      </c>
      <c r="D71" s="48">
        <v>44772</v>
      </c>
      <c r="E71" s="49">
        <v>1370.24</v>
      </c>
      <c r="F71" s="48">
        <v>44820</v>
      </c>
      <c r="G71" s="49">
        <v>1370.24</v>
      </c>
      <c r="H71" s="47"/>
      <c r="I71" s="47" t="s">
        <v>474</v>
      </c>
      <c r="J71" s="50"/>
    </row>
    <row r="72" spans="1:10" ht="87.75" customHeight="1">
      <c r="A72" s="47" t="s">
        <v>149</v>
      </c>
      <c r="B72" s="46" t="s">
        <v>519</v>
      </c>
      <c r="C72" s="47" t="s">
        <v>559</v>
      </c>
      <c r="D72" s="48">
        <v>44772</v>
      </c>
      <c r="E72" s="49">
        <v>7998.02</v>
      </c>
      <c r="F72" s="48">
        <v>44820</v>
      </c>
      <c r="G72" s="49">
        <v>7998.02</v>
      </c>
      <c r="H72" s="47"/>
      <c r="I72" s="47" t="s">
        <v>474</v>
      </c>
      <c r="J72" s="50"/>
    </row>
    <row r="73" spans="1:10" ht="87.75" customHeight="1">
      <c r="A73" s="47" t="s">
        <v>149</v>
      </c>
      <c r="B73" s="46" t="s">
        <v>519</v>
      </c>
      <c r="C73" s="47" t="s">
        <v>560</v>
      </c>
      <c r="D73" s="48">
        <v>44772</v>
      </c>
      <c r="E73" s="47">
        <v>577.2</v>
      </c>
      <c r="F73" s="48">
        <v>44820</v>
      </c>
      <c r="G73" s="47">
        <v>577.2</v>
      </c>
      <c r="H73" s="47"/>
      <c r="I73" s="47" t="s">
        <v>474</v>
      </c>
      <c r="J73" s="50"/>
    </row>
    <row r="74" spans="1:10" ht="89.25" customHeight="1">
      <c r="A74" s="47" t="s">
        <v>149</v>
      </c>
      <c r="B74" s="46" t="s">
        <v>519</v>
      </c>
      <c r="C74" s="47" t="s">
        <v>561</v>
      </c>
      <c r="D74" s="48">
        <v>44772</v>
      </c>
      <c r="E74" s="47">
        <v>154.82</v>
      </c>
      <c r="F74" s="48">
        <v>44820</v>
      </c>
      <c r="G74" s="47">
        <v>154.82</v>
      </c>
      <c r="H74" s="47"/>
      <c r="I74" s="47" t="s">
        <v>474</v>
      </c>
      <c r="J74" s="50"/>
    </row>
    <row r="75" spans="1:10" ht="88.5" customHeight="1">
      <c r="A75" s="47" t="s">
        <v>149</v>
      </c>
      <c r="B75" s="46" t="s">
        <v>519</v>
      </c>
      <c r="C75" s="47" t="s">
        <v>562</v>
      </c>
      <c r="D75" s="48">
        <v>44772</v>
      </c>
      <c r="E75" s="47">
        <v>439.28</v>
      </c>
      <c r="F75" s="48">
        <v>44820</v>
      </c>
      <c r="G75" s="47">
        <v>439.28</v>
      </c>
      <c r="H75" s="47"/>
      <c r="I75" s="47" t="s">
        <v>474</v>
      </c>
      <c r="J75" s="50"/>
    </row>
    <row r="76" spans="1:10" ht="89.25" customHeight="1">
      <c r="A76" s="47" t="s">
        <v>149</v>
      </c>
      <c r="B76" s="46" t="s">
        <v>519</v>
      </c>
      <c r="C76" s="47" t="s">
        <v>563</v>
      </c>
      <c r="D76" s="48">
        <v>44772</v>
      </c>
      <c r="E76" s="49">
        <v>1499.54</v>
      </c>
      <c r="F76" s="48">
        <v>44820</v>
      </c>
      <c r="G76" s="49">
        <v>1499.54</v>
      </c>
      <c r="H76" s="47"/>
      <c r="I76" s="47" t="s">
        <v>474</v>
      </c>
      <c r="J76" s="50"/>
    </row>
    <row r="77" spans="1:10" ht="87" customHeight="1">
      <c r="A77" s="47" t="s">
        <v>149</v>
      </c>
      <c r="B77" s="46" t="s">
        <v>519</v>
      </c>
      <c r="C77" s="47" t="s">
        <v>564</v>
      </c>
      <c r="D77" s="48">
        <v>44772</v>
      </c>
      <c r="E77" s="49">
        <v>79400.19</v>
      </c>
      <c r="F77" s="48">
        <v>44820</v>
      </c>
      <c r="G77" s="49">
        <v>79400.19</v>
      </c>
      <c r="H77" s="47"/>
      <c r="I77" s="47" t="s">
        <v>474</v>
      </c>
      <c r="J77" s="50"/>
    </row>
    <row r="78" spans="1:10" ht="90" customHeight="1">
      <c r="A78" s="47" t="s">
        <v>149</v>
      </c>
      <c r="B78" s="46" t="s">
        <v>519</v>
      </c>
      <c r="C78" s="47" t="s">
        <v>565</v>
      </c>
      <c r="D78" s="48">
        <v>44772</v>
      </c>
      <c r="E78" s="49">
        <v>33965.37</v>
      </c>
      <c r="F78" s="48">
        <v>44820</v>
      </c>
      <c r="G78" s="49">
        <v>33965.37</v>
      </c>
      <c r="H78" s="47"/>
      <c r="I78" s="47" t="s">
        <v>474</v>
      </c>
      <c r="J78" s="50"/>
    </row>
    <row r="79" spans="1:10" ht="90" customHeight="1">
      <c r="A79" s="47" t="s">
        <v>149</v>
      </c>
      <c r="B79" s="46" t="s">
        <v>519</v>
      </c>
      <c r="C79" s="47" t="s">
        <v>566</v>
      </c>
      <c r="D79" s="48">
        <v>44772</v>
      </c>
      <c r="E79" s="49">
        <v>1844.34</v>
      </c>
      <c r="F79" s="48">
        <v>44820</v>
      </c>
      <c r="G79" s="49">
        <v>1844.34</v>
      </c>
      <c r="H79" s="47"/>
      <c r="I79" s="47" t="s">
        <v>474</v>
      </c>
      <c r="J79" s="50"/>
    </row>
    <row r="80" spans="1:10" ht="87.75" customHeight="1">
      <c r="A80" s="47" t="s">
        <v>149</v>
      </c>
      <c r="B80" s="46" t="s">
        <v>519</v>
      </c>
      <c r="C80" s="47" t="s">
        <v>567</v>
      </c>
      <c r="D80" s="48">
        <v>44772</v>
      </c>
      <c r="E80" s="49">
        <v>2886.76</v>
      </c>
      <c r="F80" s="48">
        <v>44820</v>
      </c>
      <c r="G80" s="49">
        <v>2886.76</v>
      </c>
      <c r="H80" s="47"/>
      <c r="I80" s="47" t="s">
        <v>474</v>
      </c>
      <c r="J80" s="50"/>
    </row>
    <row r="81" spans="1:10" ht="87.75" customHeight="1">
      <c r="A81" s="47" t="s">
        <v>149</v>
      </c>
      <c r="B81" s="46" t="s">
        <v>519</v>
      </c>
      <c r="C81" s="47" t="s">
        <v>568</v>
      </c>
      <c r="D81" s="48">
        <v>44772</v>
      </c>
      <c r="E81" s="49">
        <v>10252.24</v>
      </c>
      <c r="F81" s="48">
        <v>44820</v>
      </c>
      <c r="G81" s="49">
        <v>10252.24</v>
      </c>
      <c r="H81" s="47"/>
      <c r="I81" s="47" t="s">
        <v>474</v>
      </c>
      <c r="J81" s="50"/>
    </row>
    <row r="82" spans="1:10" ht="90" customHeight="1">
      <c r="A82" s="47" t="s">
        <v>149</v>
      </c>
      <c r="B82" s="46" t="s">
        <v>519</v>
      </c>
      <c r="C82" s="47" t="s">
        <v>569</v>
      </c>
      <c r="D82" s="48">
        <v>44772</v>
      </c>
      <c r="E82" s="49">
        <v>2115.28</v>
      </c>
      <c r="F82" s="48">
        <v>44820</v>
      </c>
      <c r="G82" s="49">
        <v>2115.28</v>
      </c>
      <c r="H82" s="47"/>
      <c r="I82" s="47" t="s">
        <v>474</v>
      </c>
      <c r="J82" s="50"/>
    </row>
    <row r="83" spans="1:10" ht="91.5" customHeight="1">
      <c r="A83" s="47" t="s">
        <v>149</v>
      </c>
      <c r="B83" s="46" t="s">
        <v>519</v>
      </c>
      <c r="C83" s="47" t="s">
        <v>570</v>
      </c>
      <c r="D83" s="48">
        <v>44772</v>
      </c>
      <c r="E83" s="49">
        <v>1516.78</v>
      </c>
      <c r="F83" s="48">
        <v>44820</v>
      </c>
      <c r="G83" s="49">
        <v>1516.78</v>
      </c>
      <c r="H83" s="47"/>
      <c r="I83" s="47" t="s">
        <v>474</v>
      </c>
      <c r="J83" s="50"/>
    </row>
    <row r="84" spans="1:10" ht="88.5" customHeight="1">
      <c r="A84" s="47" t="s">
        <v>149</v>
      </c>
      <c r="B84" s="46" t="s">
        <v>519</v>
      </c>
      <c r="C84" s="47" t="s">
        <v>571</v>
      </c>
      <c r="D84" s="48">
        <v>44772</v>
      </c>
      <c r="E84" s="49">
        <v>1775.38</v>
      </c>
      <c r="F84" s="48">
        <v>44820</v>
      </c>
      <c r="G84" s="49">
        <v>1775.38</v>
      </c>
      <c r="H84" s="47"/>
      <c r="I84" s="47" t="s">
        <v>474</v>
      </c>
      <c r="J84" s="50"/>
    </row>
    <row r="85" spans="1:10" ht="90" customHeight="1">
      <c r="A85" s="47" t="s">
        <v>149</v>
      </c>
      <c r="B85" s="46" t="s">
        <v>519</v>
      </c>
      <c r="C85" s="47" t="s">
        <v>572</v>
      </c>
      <c r="D85" s="48">
        <v>44772</v>
      </c>
      <c r="E85" s="47">
        <v>146.2</v>
      </c>
      <c r="F85" s="48">
        <v>44820</v>
      </c>
      <c r="G85" s="47">
        <v>146.2</v>
      </c>
      <c r="H85" s="47"/>
      <c r="I85" s="47" t="s">
        <v>474</v>
      </c>
      <c r="J85" s="50"/>
    </row>
    <row r="86" spans="1:10" ht="86.25" customHeight="1">
      <c r="A86" s="47" t="s">
        <v>149</v>
      </c>
      <c r="B86" s="46" t="s">
        <v>519</v>
      </c>
      <c r="C86" s="47" t="s">
        <v>573</v>
      </c>
      <c r="D86" s="48">
        <v>44772</v>
      </c>
      <c r="E86" s="47">
        <v>128.96</v>
      </c>
      <c r="F86" s="48">
        <v>44820</v>
      </c>
      <c r="G86" s="47">
        <v>128.96</v>
      </c>
      <c r="H86" s="47"/>
      <c r="I86" s="47" t="s">
        <v>474</v>
      </c>
      <c r="J86" s="50"/>
    </row>
    <row r="87" spans="1:10" ht="75.75" customHeight="1">
      <c r="A87" s="47" t="s">
        <v>223</v>
      </c>
      <c r="B87" s="46" t="s">
        <v>574</v>
      </c>
      <c r="C87" s="47" t="s">
        <v>575</v>
      </c>
      <c r="D87" s="48">
        <v>44757</v>
      </c>
      <c r="E87" s="49">
        <v>104075.17</v>
      </c>
      <c r="F87" s="48">
        <v>44826</v>
      </c>
      <c r="G87" s="49">
        <v>104075.17</v>
      </c>
      <c r="H87" s="47"/>
      <c r="I87" s="47" t="s">
        <v>474</v>
      </c>
      <c r="J87" s="50"/>
    </row>
    <row r="88" spans="1:10" ht="88.5" customHeight="1">
      <c r="A88" s="46" t="s">
        <v>223</v>
      </c>
      <c r="B88" s="46" t="s">
        <v>576</v>
      </c>
      <c r="C88" s="47" t="s">
        <v>577</v>
      </c>
      <c r="D88" s="48">
        <v>44788</v>
      </c>
      <c r="E88" s="49">
        <v>121267.3</v>
      </c>
      <c r="F88" s="48">
        <v>44827</v>
      </c>
      <c r="G88" s="49">
        <v>121267.3</v>
      </c>
      <c r="H88" s="47"/>
      <c r="I88" s="47" t="s">
        <v>474</v>
      </c>
      <c r="J88" s="50"/>
    </row>
    <row r="89" spans="1:10" ht="90" customHeight="1">
      <c r="A89" s="46" t="s">
        <v>223</v>
      </c>
      <c r="B89" s="46" t="s">
        <v>578</v>
      </c>
      <c r="C89" s="47" t="s">
        <v>579</v>
      </c>
      <c r="D89" s="48">
        <v>44783</v>
      </c>
      <c r="E89" s="49">
        <v>203766.46</v>
      </c>
      <c r="F89" s="48">
        <v>44827</v>
      </c>
      <c r="G89" s="49">
        <v>203766.46</v>
      </c>
      <c r="H89" s="47"/>
      <c r="I89" s="47" t="s">
        <v>474</v>
      </c>
      <c r="J89" s="50"/>
    </row>
    <row r="90" spans="1:10" ht="91.5" customHeight="1">
      <c r="A90" s="46" t="s">
        <v>223</v>
      </c>
      <c r="B90" s="46" t="s">
        <v>580</v>
      </c>
      <c r="C90" s="47" t="s">
        <v>581</v>
      </c>
      <c r="D90" s="48">
        <v>44788</v>
      </c>
      <c r="E90" s="49">
        <v>58103.58</v>
      </c>
      <c r="F90" s="48">
        <v>44827</v>
      </c>
      <c r="G90" s="49">
        <v>58103.58</v>
      </c>
      <c r="H90" s="47"/>
      <c r="I90" s="47" t="s">
        <v>474</v>
      </c>
      <c r="J90" s="50"/>
    </row>
    <row r="91" spans="1:10" ht="90" customHeight="1">
      <c r="A91" s="46" t="s">
        <v>223</v>
      </c>
      <c r="B91" s="46" t="s">
        <v>582</v>
      </c>
      <c r="C91" s="47" t="s">
        <v>583</v>
      </c>
      <c r="D91" s="48">
        <v>44760</v>
      </c>
      <c r="E91" s="49">
        <v>102015.96</v>
      </c>
      <c r="F91" s="48">
        <v>44827</v>
      </c>
      <c r="G91" s="49">
        <v>102015.96</v>
      </c>
      <c r="H91" s="47"/>
      <c r="I91" s="47" t="s">
        <v>474</v>
      </c>
      <c r="J91" s="50"/>
    </row>
    <row r="92" spans="1:10" ht="76.5" customHeight="1">
      <c r="A92" s="46" t="s">
        <v>291</v>
      </c>
      <c r="B92" s="46" t="s">
        <v>584</v>
      </c>
      <c r="C92" s="47" t="s">
        <v>585</v>
      </c>
      <c r="D92" s="48">
        <v>44735</v>
      </c>
      <c r="E92" s="49">
        <v>442200</v>
      </c>
      <c r="F92" s="48">
        <v>44825</v>
      </c>
      <c r="G92" s="49">
        <v>442200</v>
      </c>
      <c r="H92" s="47"/>
      <c r="I92" s="47" t="s">
        <v>474</v>
      </c>
      <c r="J92" s="50"/>
    </row>
    <row r="93" spans="1:10" ht="102.75" customHeight="1">
      <c r="A93" s="46" t="s">
        <v>586</v>
      </c>
      <c r="B93" s="46" t="s">
        <v>587</v>
      </c>
      <c r="C93" s="47" t="s">
        <v>588</v>
      </c>
      <c r="D93" s="48">
        <v>44776</v>
      </c>
      <c r="E93" s="49">
        <v>22641400.58</v>
      </c>
      <c r="F93" s="48">
        <v>44820</v>
      </c>
      <c r="G93" s="49">
        <v>22641400.58</v>
      </c>
      <c r="H93" s="47"/>
      <c r="I93" s="47" t="s">
        <v>474</v>
      </c>
      <c r="J93" s="50"/>
    </row>
    <row r="94" spans="1:10" ht="100.5" customHeight="1">
      <c r="A94" s="47" t="s">
        <v>589</v>
      </c>
      <c r="B94" s="46" t="s">
        <v>590</v>
      </c>
      <c r="C94" s="47" t="s">
        <v>591</v>
      </c>
      <c r="D94" s="48">
        <v>44790</v>
      </c>
      <c r="E94" s="49">
        <v>17930597.09</v>
      </c>
      <c r="F94" s="48">
        <v>44824</v>
      </c>
      <c r="G94" s="49">
        <v>17930597.09</v>
      </c>
      <c r="H94" s="47"/>
      <c r="I94" s="47" t="s">
        <v>474</v>
      </c>
      <c r="J94" s="50"/>
    </row>
    <row r="95" spans="1:10" ht="78" customHeight="1">
      <c r="A95" s="46" t="s">
        <v>592</v>
      </c>
      <c r="B95" s="46" t="s">
        <v>593</v>
      </c>
      <c r="C95" s="47" t="s">
        <v>594</v>
      </c>
      <c r="D95" s="48">
        <v>44732</v>
      </c>
      <c r="E95" s="49">
        <v>195689.7</v>
      </c>
      <c r="F95" s="48">
        <v>44826</v>
      </c>
      <c r="G95" s="49">
        <v>195689.7</v>
      </c>
      <c r="H95" s="47"/>
      <c r="I95" s="47" t="s">
        <v>474</v>
      </c>
      <c r="J95" s="50"/>
    </row>
    <row r="96" spans="1:10" ht="63.75" customHeight="1">
      <c r="A96" s="47" t="s">
        <v>595</v>
      </c>
      <c r="B96" s="46" t="s">
        <v>596</v>
      </c>
      <c r="C96" s="47" t="s">
        <v>597</v>
      </c>
      <c r="D96" s="48">
        <v>44736</v>
      </c>
      <c r="E96" s="49">
        <v>106672</v>
      </c>
      <c r="F96" s="48">
        <v>44826</v>
      </c>
      <c r="G96" s="49">
        <v>106672</v>
      </c>
      <c r="H96" s="47"/>
      <c r="I96" s="47" t="s">
        <v>474</v>
      </c>
      <c r="J96" s="50"/>
    </row>
    <row r="97" spans="1:10" ht="91.5" customHeight="1">
      <c r="A97" s="47" t="s">
        <v>305</v>
      </c>
      <c r="B97" s="46" t="s">
        <v>598</v>
      </c>
      <c r="C97" s="47" t="s">
        <v>599</v>
      </c>
      <c r="D97" s="48">
        <v>44768</v>
      </c>
      <c r="E97" s="49">
        <v>631800</v>
      </c>
      <c r="F97" s="48">
        <v>44825</v>
      </c>
      <c r="G97" s="49">
        <v>631800</v>
      </c>
      <c r="H97" s="47"/>
      <c r="I97" s="47" t="s">
        <v>474</v>
      </c>
      <c r="J97" s="50"/>
    </row>
    <row r="98" spans="1:10" ht="87" customHeight="1">
      <c r="A98" s="46" t="s">
        <v>291</v>
      </c>
      <c r="B98" s="46" t="s">
        <v>600</v>
      </c>
      <c r="C98" s="47" t="s">
        <v>601</v>
      </c>
      <c r="D98" s="48">
        <v>44701</v>
      </c>
      <c r="E98" s="49">
        <v>442200</v>
      </c>
      <c r="F98" s="48">
        <v>44825</v>
      </c>
      <c r="G98" s="49">
        <v>442200</v>
      </c>
      <c r="H98" s="47"/>
      <c r="I98" s="47" t="s">
        <v>474</v>
      </c>
      <c r="J98" s="50"/>
    </row>
    <row r="99" spans="1:10" ht="88.5" customHeight="1">
      <c r="A99" s="47" t="s">
        <v>602</v>
      </c>
      <c r="B99" s="46" t="s">
        <v>603</v>
      </c>
      <c r="C99" s="47" t="s">
        <v>604</v>
      </c>
      <c r="D99" s="48">
        <v>44770</v>
      </c>
      <c r="E99" s="49">
        <v>35893.59</v>
      </c>
      <c r="F99" s="48">
        <v>44827</v>
      </c>
      <c r="G99" s="49">
        <v>35893.59</v>
      </c>
      <c r="H99" s="47"/>
      <c r="I99" s="47" t="s">
        <v>474</v>
      </c>
      <c r="J99" s="50"/>
    </row>
    <row r="100" spans="1:10" ht="66.75" customHeight="1">
      <c r="A100" s="47" t="s">
        <v>184</v>
      </c>
      <c r="B100" s="46" t="s">
        <v>605</v>
      </c>
      <c r="C100" s="47" t="s">
        <v>606</v>
      </c>
      <c r="D100" s="48">
        <v>44775</v>
      </c>
      <c r="E100" s="49">
        <v>21897</v>
      </c>
      <c r="F100" s="48">
        <v>44826</v>
      </c>
      <c r="G100" s="49">
        <v>21897</v>
      </c>
      <c r="H100" s="47"/>
      <c r="I100" s="47" t="s">
        <v>474</v>
      </c>
      <c r="J100" s="50"/>
    </row>
    <row r="101" spans="1:10" ht="64.5" customHeight="1">
      <c r="A101" s="46" t="s">
        <v>184</v>
      </c>
      <c r="B101" s="46" t="s">
        <v>605</v>
      </c>
      <c r="C101" s="47" t="s">
        <v>607</v>
      </c>
      <c r="D101" s="48">
        <v>44775</v>
      </c>
      <c r="E101" s="47">
        <v>634</v>
      </c>
      <c r="F101" s="48">
        <v>44826</v>
      </c>
      <c r="G101" s="47">
        <v>634</v>
      </c>
      <c r="H101" s="47"/>
      <c r="I101" s="47" t="s">
        <v>474</v>
      </c>
      <c r="J101" s="50"/>
    </row>
    <row r="102" spans="1:10" ht="78.75" customHeight="1">
      <c r="A102" s="46" t="s">
        <v>195</v>
      </c>
      <c r="B102" s="46" t="s">
        <v>608</v>
      </c>
      <c r="C102" s="47" t="s">
        <v>609</v>
      </c>
      <c r="D102" s="48">
        <v>44648</v>
      </c>
      <c r="E102" s="49">
        <v>18213.3</v>
      </c>
      <c r="F102" s="48">
        <v>44828</v>
      </c>
      <c r="G102" s="49">
        <v>18213.3</v>
      </c>
      <c r="H102" s="47"/>
      <c r="I102" s="47" t="s">
        <v>474</v>
      </c>
      <c r="J102" s="50"/>
    </row>
    <row r="103" spans="1:10" ht="54" customHeight="1">
      <c r="A103" s="47" t="s">
        <v>208</v>
      </c>
      <c r="B103" s="46" t="s">
        <v>610</v>
      </c>
      <c r="C103" s="47" t="s">
        <v>611</v>
      </c>
      <c r="D103" s="48">
        <v>44739</v>
      </c>
      <c r="E103" s="49">
        <v>28762.5</v>
      </c>
      <c r="F103" s="48">
        <v>44828</v>
      </c>
      <c r="G103" s="49">
        <v>28762.5</v>
      </c>
      <c r="H103" s="47"/>
      <c r="I103" s="47" t="s">
        <v>474</v>
      </c>
      <c r="J103" s="50"/>
    </row>
    <row r="104" spans="1:10" ht="88.5" customHeight="1">
      <c r="A104" s="47" t="s">
        <v>612</v>
      </c>
      <c r="B104" s="46" t="s">
        <v>613</v>
      </c>
      <c r="C104" s="47" t="s">
        <v>614</v>
      </c>
      <c r="D104" s="48">
        <v>44775</v>
      </c>
      <c r="E104" s="49">
        <v>165200</v>
      </c>
      <c r="F104" s="48">
        <v>44831</v>
      </c>
      <c r="G104" s="49">
        <v>165200</v>
      </c>
      <c r="H104" s="47"/>
      <c r="I104" s="47" t="s">
        <v>474</v>
      </c>
      <c r="J104" s="50"/>
    </row>
    <row r="105" spans="1:10" ht="52.5" customHeight="1">
      <c r="A105" s="47" t="s">
        <v>615</v>
      </c>
      <c r="B105" s="46" t="s">
        <v>616</v>
      </c>
      <c r="C105" s="47" t="s">
        <v>617</v>
      </c>
      <c r="D105" s="48">
        <v>44732</v>
      </c>
      <c r="E105" s="49">
        <v>51542.4</v>
      </c>
      <c r="F105" s="48">
        <v>44827</v>
      </c>
      <c r="G105" s="49">
        <v>51542.4</v>
      </c>
      <c r="H105" s="47"/>
      <c r="I105" s="47" t="s">
        <v>474</v>
      </c>
      <c r="J105" s="50"/>
    </row>
    <row r="106" spans="1:10" ht="64.5" customHeight="1">
      <c r="A106" s="46" t="s">
        <v>618</v>
      </c>
      <c r="B106" s="46" t="s">
        <v>619</v>
      </c>
      <c r="C106" s="47" t="s">
        <v>620</v>
      </c>
      <c r="D106" s="48">
        <v>44698</v>
      </c>
      <c r="E106" s="49">
        <v>120654</v>
      </c>
      <c r="F106" s="48">
        <v>44833</v>
      </c>
      <c r="G106" s="49">
        <v>120654</v>
      </c>
      <c r="H106" s="47"/>
      <c r="I106" s="47" t="s">
        <v>474</v>
      </c>
      <c r="J106" s="50"/>
    </row>
    <row r="107" spans="1:10" ht="65.25" customHeight="1">
      <c r="A107" s="46" t="s">
        <v>618</v>
      </c>
      <c r="B107" s="46" t="s">
        <v>619</v>
      </c>
      <c r="C107" s="47" t="s">
        <v>621</v>
      </c>
      <c r="D107" s="48">
        <v>44698</v>
      </c>
      <c r="E107" s="49">
        <v>119574</v>
      </c>
      <c r="F107" s="48">
        <v>44833</v>
      </c>
      <c r="G107" s="49">
        <v>119574</v>
      </c>
      <c r="H107" s="47"/>
      <c r="I107" s="47" t="s">
        <v>474</v>
      </c>
      <c r="J107" s="50"/>
    </row>
    <row r="108" spans="1:10" ht="63.75" customHeight="1">
      <c r="A108" s="47" t="s">
        <v>618</v>
      </c>
      <c r="B108" s="46" t="s">
        <v>619</v>
      </c>
      <c r="C108" s="47" t="s">
        <v>622</v>
      </c>
      <c r="D108" s="48">
        <v>44698</v>
      </c>
      <c r="E108" s="49">
        <v>110200</v>
      </c>
      <c r="F108" s="48">
        <v>44833</v>
      </c>
      <c r="G108" s="49">
        <v>110200</v>
      </c>
      <c r="H108" s="47"/>
      <c r="I108" s="47" t="s">
        <v>474</v>
      </c>
      <c r="J108" s="50"/>
    </row>
    <row r="109" spans="1:10" ht="64.5" customHeight="1">
      <c r="A109" s="47" t="s">
        <v>618</v>
      </c>
      <c r="B109" s="46" t="s">
        <v>619</v>
      </c>
      <c r="C109" s="47" t="s">
        <v>623</v>
      </c>
      <c r="D109" s="48">
        <v>44698</v>
      </c>
      <c r="E109" s="49">
        <v>110200</v>
      </c>
      <c r="F109" s="48">
        <v>44833</v>
      </c>
      <c r="G109" s="49">
        <v>110200</v>
      </c>
      <c r="H109" s="47"/>
      <c r="I109" s="47" t="s">
        <v>474</v>
      </c>
      <c r="J109" s="50"/>
    </row>
    <row r="110" spans="1:10" ht="65.25" customHeight="1">
      <c r="A110" s="47" t="s">
        <v>618</v>
      </c>
      <c r="B110" s="46" t="s">
        <v>619</v>
      </c>
      <c r="C110" s="47" t="s">
        <v>624</v>
      </c>
      <c r="D110" s="48">
        <v>44698</v>
      </c>
      <c r="E110" s="49">
        <v>276665</v>
      </c>
      <c r="F110" s="48">
        <v>44833</v>
      </c>
      <c r="G110" s="49">
        <v>276665</v>
      </c>
      <c r="H110" s="47"/>
      <c r="I110" s="47" t="s">
        <v>474</v>
      </c>
      <c r="J110" s="50"/>
    </row>
    <row r="111" spans="1:10" ht="63.75" customHeight="1">
      <c r="A111" s="47" t="s">
        <v>618</v>
      </c>
      <c r="B111" s="46" t="s">
        <v>619</v>
      </c>
      <c r="C111" s="47" t="s">
        <v>625</v>
      </c>
      <c r="D111" s="48">
        <v>44698</v>
      </c>
      <c r="E111" s="49">
        <v>140375</v>
      </c>
      <c r="F111" s="48">
        <v>44833</v>
      </c>
      <c r="G111" s="49">
        <v>140375</v>
      </c>
      <c r="H111" s="47"/>
      <c r="I111" s="47" t="s">
        <v>474</v>
      </c>
      <c r="J111" s="50"/>
    </row>
    <row r="112" spans="1:10" ht="66" customHeight="1">
      <c r="A112" s="46" t="s">
        <v>618</v>
      </c>
      <c r="B112" s="46" t="s">
        <v>619</v>
      </c>
      <c r="C112" s="47" t="s">
        <v>626</v>
      </c>
      <c r="D112" s="48">
        <v>44698</v>
      </c>
      <c r="E112" s="49">
        <v>69626</v>
      </c>
      <c r="F112" s="48">
        <v>44833</v>
      </c>
      <c r="G112" s="49">
        <v>69626</v>
      </c>
      <c r="H112" s="47"/>
      <c r="I112" s="47" t="s">
        <v>474</v>
      </c>
      <c r="J112" s="50"/>
    </row>
    <row r="113" spans="1:10" ht="87.75" customHeight="1">
      <c r="A113" s="47" t="s">
        <v>627</v>
      </c>
      <c r="B113" s="46" t="s">
        <v>628</v>
      </c>
      <c r="C113" s="47" t="s">
        <v>629</v>
      </c>
      <c r="D113" s="48">
        <v>44729</v>
      </c>
      <c r="E113" s="49">
        <v>81526.2</v>
      </c>
      <c r="F113" s="48">
        <v>44831</v>
      </c>
      <c r="G113" s="49">
        <v>81526.2</v>
      </c>
      <c r="H113" s="47"/>
      <c r="I113" s="47" t="s">
        <v>474</v>
      </c>
      <c r="J113" s="50"/>
    </row>
    <row r="114" spans="1:10" ht="88.5" customHeight="1">
      <c r="A114" s="47" t="s">
        <v>627</v>
      </c>
      <c r="B114" s="46" t="s">
        <v>628</v>
      </c>
      <c r="C114" s="47" t="s">
        <v>630</v>
      </c>
      <c r="D114" s="48">
        <v>44732</v>
      </c>
      <c r="E114" s="49">
        <v>105810.6</v>
      </c>
      <c r="F114" s="48">
        <v>44831</v>
      </c>
      <c r="G114" s="49">
        <v>105810.6</v>
      </c>
      <c r="H114" s="47"/>
      <c r="I114" s="47" t="s">
        <v>474</v>
      </c>
      <c r="J114" s="50"/>
    </row>
    <row r="115" spans="1:10" ht="66" customHeight="1">
      <c r="A115" s="47" t="s">
        <v>305</v>
      </c>
      <c r="B115" s="46" t="s">
        <v>631</v>
      </c>
      <c r="C115" s="47" t="s">
        <v>632</v>
      </c>
      <c r="D115" s="48">
        <v>44775</v>
      </c>
      <c r="E115" s="49">
        <v>421200</v>
      </c>
      <c r="F115" s="48">
        <v>44828</v>
      </c>
      <c r="G115" s="49">
        <v>421200</v>
      </c>
      <c r="H115" s="47"/>
      <c r="I115" s="47" t="s">
        <v>474</v>
      </c>
      <c r="J115" s="50"/>
    </row>
    <row r="116" spans="1:10" ht="77.25" customHeight="1">
      <c r="A116" s="47" t="s">
        <v>305</v>
      </c>
      <c r="B116" s="46" t="s">
        <v>633</v>
      </c>
      <c r="C116" s="47" t="s">
        <v>634</v>
      </c>
      <c r="D116" s="48">
        <v>44768</v>
      </c>
      <c r="E116" s="49">
        <v>842400</v>
      </c>
      <c r="F116" s="48">
        <v>44828</v>
      </c>
      <c r="G116" s="49">
        <v>842400</v>
      </c>
      <c r="H116" s="47"/>
      <c r="I116" s="47" t="s">
        <v>474</v>
      </c>
      <c r="J116" s="50"/>
    </row>
    <row r="117" spans="1:10" ht="65.25" customHeight="1">
      <c r="A117" s="47" t="s">
        <v>305</v>
      </c>
      <c r="B117" s="46" t="s">
        <v>635</v>
      </c>
      <c r="C117" s="47" t="s">
        <v>636</v>
      </c>
      <c r="D117" s="48">
        <v>44761</v>
      </c>
      <c r="E117" s="49">
        <v>421200</v>
      </c>
      <c r="F117" s="48">
        <v>44828</v>
      </c>
      <c r="G117" s="49">
        <v>421200</v>
      </c>
      <c r="H117" s="47"/>
      <c r="I117" s="47" t="s">
        <v>474</v>
      </c>
      <c r="J117" s="50"/>
    </row>
    <row r="118" spans="1:10" ht="79.5" customHeight="1">
      <c r="A118" s="47" t="s">
        <v>305</v>
      </c>
      <c r="B118" s="46" t="s">
        <v>434</v>
      </c>
      <c r="C118" s="47" t="s">
        <v>637</v>
      </c>
      <c r="D118" s="48">
        <v>44811</v>
      </c>
      <c r="E118" s="49">
        <v>631800</v>
      </c>
      <c r="F118" s="48">
        <v>44828</v>
      </c>
      <c r="G118" s="49">
        <v>631800</v>
      </c>
      <c r="H118" s="47"/>
      <c r="I118" s="47" t="s">
        <v>474</v>
      </c>
      <c r="J118" s="50"/>
    </row>
    <row r="119" spans="1:10" ht="53.25" customHeight="1">
      <c r="A119" s="47" t="s">
        <v>305</v>
      </c>
      <c r="B119" s="46" t="s">
        <v>638</v>
      </c>
      <c r="C119" s="47" t="s">
        <v>639</v>
      </c>
      <c r="D119" s="48">
        <v>44767</v>
      </c>
      <c r="E119" s="49">
        <v>210599.99</v>
      </c>
      <c r="F119" s="48">
        <v>44828</v>
      </c>
      <c r="G119" s="49">
        <v>210599.99</v>
      </c>
      <c r="H119" s="47"/>
      <c r="I119" s="47" t="s">
        <v>474</v>
      </c>
      <c r="J119" s="50"/>
    </row>
    <row r="120" spans="1:10" ht="99.75" customHeight="1">
      <c r="A120" s="46" t="s">
        <v>640</v>
      </c>
      <c r="B120" s="46" t="s">
        <v>641</v>
      </c>
      <c r="C120" s="47" t="s">
        <v>642</v>
      </c>
      <c r="D120" s="48">
        <v>44774</v>
      </c>
      <c r="E120" s="49">
        <v>9000</v>
      </c>
      <c r="F120" s="48">
        <v>44846</v>
      </c>
      <c r="G120" s="49">
        <v>9000</v>
      </c>
      <c r="H120" s="47"/>
      <c r="I120" s="47" t="s">
        <v>474</v>
      </c>
      <c r="J120" s="50"/>
    </row>
    <row r="121" spans="1:10" ht="55.5" customHeight="1">
      <c r="A121" s="47" t="s">
        <v>643</v>
      </c>
      <c r="B121" s="46" t="s">
        <v>644</v>
      </c>
      <c r="C121" s="47" t="s">
        <v>645</v>
      </c>
      <c r="D121" s="48">
        <v>44736</v>
      </c>
      <c r="E121" s="49">
        <v>711271.74</v>
      </c>
      <c r="F121" s="48">
        <v>44831</v>
      </c>
      <c r="G121" s="49">
        <v>711271.74</v>
      </c>
      <c r="H121" s="47"/>
      <c r="I121" s="47" t="s">
        <v>474</v>
      </c>
      <c r="J121" s="50"/>
    </row>
    <row r="122" spans="1:10" ht="52.5" customHeight="1">
      <c r="A122" s="51" t="s">
        <v>223</v>
      </c>
      <c r="B122" s="51" t="s">
        <v>646</v>
      </c>
      <c r="C122" s="47" t="s">
        <v>647</v>
      </c>
      <c r="D122" s="48">
        <v>44761</v>
      </c>
      <c r="E122" s="49">
        <v>814543.1</v>
      </c>
      <c r="F122" s="48">
        <v>44827</v>
      </c>
      <c r="G122" s="49">
        <v>814543.1</v>
      </c>
      <c r="H122" s="47"/>
      <c r="I122" s="47" t="s">
        <v>474</v>
      </c>
      <c r="J122" s="50"/>
    </row>
    <row r="123" spans="1:10" ht="66.75" customHeight="1">
      <c r="A123" s="46" t="s">
        <v>223</v>
      </c>
      <c r="B123" s="46" t="s">
        <v>648</v>
      </c>
      <c r="C123" s="47" t="s">
        <v>649</v>
      </c>
      <c r="D123" s="48">
        <v>44761</v>
      </c>
      <c r="E123" s="49">
        <v>644315.99</v>
      </c>
      <c r="F123" s="48">
        <v>44827</v>
      </c>
      <c r="G123" s="49">
        <v>644315.99</v>
      </c>
      <c r="H123" s="47"/>
      <c r="I123" s="47" t="s">
        <v>474</v>
      </c>
      <c r="J123" s="50"/>
    </row>
    <row r="124" spans="1:10" ht="53.25" customHeight="1">
      <c r="A124" s="46" t="s">
        <v>160</v>
      </c>
      <c r="B124" s="46" t="s">
        <v>650</v>
      </c>
      <c r="C124" s="47" t="s">
        <v>651</v>
      </c>
      <c r="D124" s="48">
        <v>44781</v>
      </c>
      <c r="E124" s="47">
        <v>288</v>
      </c>
      <c r="F124" s="48">
        <v>44832</v>
      </c>
      <c r="G124" s="47">
        <v>288</v>
      </c>
      <c r="H124" s="47"/>
      <c r="I124" s="47" t="s">
        <v>474</v>
      </c>
      <c r="J124" s="50"/>
    </row>
    <row r="125" spans="1:10" ht="53.25" customHeight="1">
      <c r="A125" s="46" t="s">
        <v>160</v>
      </c>
      <c r="B125" s="46" t="s">
        <v>650</v>
      </c>
      <c r="C125" s="47" t="s">
        <v>652</v>
      </c>
      <c r="D125" s="48">
        <v>44811</v>
      </c>
      <c r="E125" s="47">
        <v>288</v>
      </c>
      <c r="F125" s="48">
        <v>44832</v>
      </c>
      <c r="G125" s="47">
        <v>288</v>
      </c>
      <c r="H125" s="47"/>
      <c r="I125" s="47" t="s">
        <v>474</v>
      </c>
      <c r="J125" s="50"/>
    </row>
    <row r="126" spans="1:10" ht="55.5" customHeight="1">
      <c r="A126" s="46" t="s">
        <v>160</v>
      </c>
      <c r="B126" s="46" t="s">
        <v>650</v>
      </c>
      <c r="C126" s="47" t="s">
        <v>653</v>
      </c>
      <c r="D126" s="48">
        <v>44781</v>
      </c>
      <c r="E126" s="47">
        <v>180</v>
      </c>
      <c r="F126" s="48">
        <v>44832</v>
      </c>
      <c r="G126" s="47">
        <v>180</v>
      </c>
      <c r="H126" s="47"/>
      <c r="I126" s="47" t="s">
        <v>474</v>
      </c>
      <c r="J126" s="50"/>
    </row>
    <row r="127" spans="1:10" ht="53.25" customHeight="1">
      <c r="A127" s="46" t="s">
        <v>160</v>
      </c>
      <c r="B127" s="46" t="s">
        <v>650</v>
      </c>
      <c r="C127" s="47" t="s">
        <v>654</v>
      </c>
      <c r="D127" s="48">
        <v>44781</v>
      </c>
      <c r="E127" s="47">
        <v>180</v>
      </c>
      <c r="F127" s="48">
        <v>44832</v>
      </c>
      <c r="G127" s="47">
        <v>180</v>
      </c>
      <c r="H127" s="47"/>
      <c r="I127" s="47" t="s">
        <v>474</v>
      </c>
      <c r="J127" s="50"/>
    </row>
    <row r="128" spans="1:10" ht="51" customHeight="1">
      <c r="A128" s="46" t="s">
        <v>160</v>
      </c>
      <c r="B128" s="46" t="s">
        <v>650</v>
      </c>
      <c r="C128" s="47" t="s">
        <v>655</v>
      </c>
      <c r="D128" s="48">
        <v>44781</v>
      </c>
      <c r="E128" s="47">
        <v>300</v>
      </c>
      <c r="F128" s="48">
        <v>44832</v>
      </c>
      <c r="G128" s="47">
        <v>300</v>
      </c>
      <c r="H128" s="47"/>
      <c r="I128" s="47" t="s">
        <v>474</v>
      </c>
      <c r="J128" s="50"/>
    </row>
    <row r="129" spans="1:10" ht="52.5" customHeight="1">
      <c r="A129" s="46" t="s">
        <v>160</v>
      </c>
      <c r="B129" s="46" t="s">
        <v>650</v>
      </c>
      <c r="C129" s="47" t="s">
        <v>656</v>
      </c>
      <c r="D129" s="48">
        <v>44781</v>
      </c>
      <c r="E129" s="47">
        <v>240</v>
      </c>
      <c r="F129" s="48">
        <v>44832</v>
      </c>
      <c r="G129" s="47">
        <v>240</v>
      </c>
      <c r="H129" s="47"/>
      <c r="I129" s="47" t="s">
        <v>474</v>
      </c>
      <c r="J129" s="50"/>
    </row>
    <row r="130" spans="1:10" ht="43.5" customHeight="1">
      <c r="A130" s="46" t="s">
        <v>160</v>
      </c>
      <c r="B130" s="46" t="s">
        <v>657</v>
      </c>
      <c r="C130" s="47" t="s">
        <v>658</v>
      </c>
      <c r="D130" s="48">
        <v>44753</v>
      </c>
      <c r="E130" s="47">
        <v>288</v>
      </c>
      <c r="F130" s="48">
        <v>44832</v>
      </c>
      <c r="G130" s="47">
        <v>288</v>
      </c>
      <c r="H130" s="47"/>
      <c r="I130" s="47" t="s">
        <v>474</v>
      </c>
      <c r="J130" s="50"/>
    </row>
    <row r="131" spans="1:10" ht="54.75" customHeight="1">
      <c r="A131" s="46" t="s">
        <v>160</v>
      </c>
      <c r="B131" s="46" t="s">
        <v>657</v>
      </c>
      <c r="C131" s="47" t="s">
        <v>659</v>
      </c>
      <c r="D131" s="48">
        <v>44753</v>
      </c>
      <c r="E131" s="47">
        <v>288</v>
      </c>
      <c r="F131" s="48">
        <v>44832</v>
      </c>
      <c r="G131" s="47">
        <v>288</v>
      </c>
      <c r="H131" s="47"/>
      <c r="I131" s="47" t="s">
        <v>474</v>
      </c>
      <c r="J131" s="50"/>
    </row>
    <row r="132" spans="1:10" ht="53.25" customHeight="1">
      <c r="A132" s="46" t="s">
        <v>160</v>
      </c>
      <c r="B132" s="46" t="s">
        <v>657</v>
      </c>
      <c r="C132" s="47" t="s">
        <v>660</v>
      </c>
      <c r="D132" s="48">
        <v>44753</v>
      </c>
      <c r="E132" s="47">
        <v>180</v>
      </c>
      <c r="F132" s="48">
        <v>44832</v>
      </c>
      <c r="G132" s="47">
        <v>180</v>
      </c>
      <c r="H132" s="47"/>
      <c r="I132" s="47" t="s">
        <v>474</v>
      </c>
      <c r="J132" s="50"/>
    </row>
    <row r="133" spans="1:10" ht="43.5" customHeight="1">
      <c r="A133" s="46" t="s">
        <v>160</v>
      </c>
      <c r="B133" s="46" t="s">
        <v>657</v>
      </c>
      <c r="C133" s="47" t="s">
        <v>661</v>
      </c>
      <c r="D133" s="48">
        <v>44753</v>
      </c>
      <c r="E133" s="47">
        <v>180</v>
      </c>
      <c r="F133" s="48">
        <v>44832</v>
      </c>
      <c r="G133" s="47">
        <v>180</v>
      </c>
      <c r="H133" s="47"/>
      <c r="I133" s="47" t="s">
        <v>474</v>
      </c>
      <c r="J133" s="50"/>
    </row>
    <row r="134" spans="1:10" ht="51" customHeight="1">
      <c r="A134" s="46" t="s">
        <v>160</v>
      </c>
      <c r="B134" s="46" t="s">
        <v>657</v>
      </c>
      <c r="C134" s="47" t="s">
        <v>662</v>
      </c>
      <c r="D134" s="48">
        <v>44753</v>
      </c>
      <c r="E134" s="47">
        <v>300</v>
      </c>
      <c r="F134" s="48">
        <v>44832</v>
      </c>
      <c r="G134" s="47">
        <v>300</v>
      </c>
      <c r="H134" s="47"/>
      <c r="I134" s="47" t="s">
        <v>474</v>
      </c>
      <c r="J134" s="50"/>
    </row>
    <row r="135" spans="1:10" ht="52.5" customHeight="1">
      <c r="A135" s="46" t="s">
        <v>160</v>
      </c>
      <c r="B135" s="46" t="s">
        <v>657</v>
      </c>
      <c r="C135" s="47" t="s">
        <v>663</v>
      </c>
      <c r="D135" s="48">
        <v>44753</v>
      </c>
      <c r="E135" s="47">
        <v>240</v>
      </c>
      <c r="F135" s="48">
        <v>44832</v>
      </c>
      <c r="G135" s="47">
        <v>240</v>
      </c>
      <c r="H135" s="47"/>
      <c r="I135" s="47" t="s">
        <v>474</v>
      </c>
      <c r="J135" s="50"/>
    </row>
    <row r="136" spans="1:10" ht="52.5" customHeight="1">
      <c r="A136" s="47" t="s">
        <v>664</v>
      </c>
      <c r="B136" s="46" t="s">
        <v>665</v>
      </c>
      <c r="C136" s="47" t="s">
        <v>666</v>
      </c>
      <c r="D136" s="48">
        <v>44747</v>
      </c>
      <c r="E136" s="49">
        <v>8496</v>
      </c>
      <c r="F136" s="48">
        <v>44832</v>
      </c>
      <c r="G136" s="49">
        <v>8496</v>
      </c>
      <c r="H136" s="47"/>
      <c r="I136" s="47" t="s">
        <v>474</v>
      </c>
      <c r="J136" s="50"/>
    </row>
    <row r="137" spans="1:10" ht="49.5" customHeight="1">
      <c r="A137" s="47" t="s">
        <v>667</v>
      </c>
      <c r="B137" s="46" t="s">
        <v>668</v>
      </c>
      <c r="C137" s="47" t="s">
        <v>669</v>
      </c>
      <c r="D137" s="48">
        <v>44784</v>
      </c>
      <c r="E137" s="49">
        <v>247446</v>
      </c>
      <c r="F137" s="48">
        <v>44832</v>
      </c>
      <c r="G137" s="49">
        <v>247446</v>
      </c>
      <c r="H137" s="47"/>
      <c r="I137" s="47" t="s">
        <v>474</v>
      </c>
      <c r="J137" s="50"/>
    </row>
    <row r="138" spans="1:10" ht="76.5" customHeight="1">
      <c r="A138" s="46" t="s">
        <v>257</v>
      </c>
      <c r="B138" s="46" t="s">
        <v>670</v>
      </c>
      <c r="C138" s="47" t="s">
        <v>671</v>
      </c>
      <c r="D138" s="48">
        <v>44741</v>
      </c>
      <c r="E138" s="49">
        <v>45076</v>
      </c>
      <c r="F138" s="48">
        <v>44831</v>
      </c>
      <c r="G138" s="49">
        <v>45076</v>
      </c>
      <c r="H138" s="47"/>
      <c r="I138" s="47" t="s">
        <v>474</v>
      </c>
      <c r="J138" s="50"/>
    </row>
    <row r="139" spans="1:10" ht="77.25" customHeight="1">
      <c r="A139" s="46" t="s">
        <v>257</v>
      </c>
      <c r="B139" s="46" t="s">
        <v>670</v>
      </c>
      <c r="C139" s="47" t="s">
        <v>672</v>
      </c>
      <c r="D139" s="48">
        <v>44748</v>
      </c>
      <c r="E139" s="49">
        <v>58646</v>
      </c>
      <c r="F139" s="48">
        <v>44831</v>
      </c>
      <c r="G139" s="49">
        <v>58646</v>
      </c>
      <c r="H139" s="47"/>
      <c r="I139" s="47" t="s">
        <v>474</v>
      </c>
      <c r="J139" s="50"/>
    </row>
    <row r="140" spans="1:10" ht="78" customHeight="1">
      <c r="A140" s="46" t="s">
        <v>257</v>
      </c>
      <c r="B140" s="46" t="s">
        <v>670</v>
      </c>
      <c r="C140" s="47" t="s">
        <v>673</v>
      </c>
      <c r="D140" s="48">
        <v>44764</v>
      </c>
      <c r="E140" s="52">
        <v>17198.5</v>
      </c>
      <c r="F140" s="48">
        <v>44831</v>
      </c>
      <c r="G140" s="52">
        <v>17198.5</v>
      </c>
      <c r="H140" s="47"/>
      <c r="I140" s="47" t="s">
        <v>474</v>
      </c>
      <c r="J140" s="50"/>
    </row>
    <row r="141" spans="1:10" ht="78" customHeight="1">
      <c r="A141" s="46" t="s">
        <v>257</v>
      </c>
      <c r="B141" s="46" t="s">
        <v>670</v>
      </c>
      <c r="C141" s="47" t="s">
        <v>674</v>
      </c>
      <c r="D141" s="48">
        <v>44770</v>
      </c>
      <c r="E141" s="49">
        <v>13894.5</v>
      </c>
      <c r="F141" s="48">
        <v>44831</v>
      </c>
      <c r="G141" s="49">
        <v>13894.5</v>
      </c>
      <c r="H141" s="47"/>
      <c r="I141" s="47" t="s">
        <v>474</v>
      </c>
      <c r="J141" s="50"/>
    </row>
    <row r="142" spans="1:10" ht="79.5" customHeight="1">
      <c r="A142" s="46" t="s">
        <v>257</v>
      </c>
      <c r="B142" s="46" t="s">
        <v>670</v>
      </c>
      <c r="C142" s="47" t="s">
        <v>675</v>
      </c>
      <c r="D142" s="48">
        <v>44770</v>
      </c>
      <c r="E142" s="49">
        <v>51890.5</v>
      </c>
      <c r="F142" s="48">
        <v>44831</v>
      </c>
      <c r="G142" s="49">
        <v>51890.5</v>
      </c>
      <c r="H142" s="47"/>
      <c r="I142" s="47" t="s">
        <v>474</v>
      </c>
      <c r="J142" s="50"/>
    </row>
    <row r="143" spans="1:10" ht="78.75" customHeight="1">
      <c r="A143" s="46" t="s">
        <v>257</v>
      </c>
      <c r="B143" s="46" t="s">
        <v>670</v>
      </c>
      <c r="C143" s="47" t="s">
        <v>676</v>
      </c>
      <c r="D143" s="48">
        <v>44776</v>
      </c>
      <c r="E143" s="49">
        <v>17080.5</v>
      </c>
      <c r="F143" s="48">
        <v>44831</v>
      </c>
      <c r="G143" s="49">
        <v>17080.5</v>
      </c>
      <c r="H143" s="47"/>
      <c r="I143" s="47" t="s">
        <v>474</v>
      </c>
      <c r="J143" s="50"/>
    </row>
    <row r="144" spans="1:10" ht="78" customHeight="1">
      <c r="A144" s="46" t="s">
        <v>257</v>
      </c>
      <c r="B144" s="46" t="s">
        <v>670</v>
      </c>
      <c r="C144" s="47" t="s">
        <v>677</v>
      </c>
      <c r="D144" s="48">
        <v>44776</v>
      </c>
      <c r="E144" s="49">
        <v>35311.5</v>
      </c>
      <c r="F144" s="48">
        <v>44831</v>
      </c>
      <c r="G144" s="49">
        <v>35311.5</v>
      </c>
      <c r="H144" s="47"/>
      <c r="I144" s="47" t="s">
        <v>474</v>
      </c>
      <c r="J144" s="50"/>
    </row>
    <row r="145" spans="1:10" ht="78.75" customHeight="1">
      <c r="A145" s="46" t="s">
        <v>257</v>
      </c>
      <c r="B145" s="46" t="s">
        <v>670</v>
      </c>
      <c r="C145" s="47" t="s">
        <v>678</v>
      </c>
      <c r="D145" s="48">
        <v>44776</v>
      </c>
      <c r="E145" s="49">
        <v>30444</v>
      </c>
      <c r="F145" s="48">
        <v>44831</v>
      </c>
      <c r="G145" s="49">
        <v>30444</v>
      </c>
      <c r="H145" s="47"/>
      <c r="I145" s="47" t="s">
        <v>474</v>
      </c>
      <c r="J145" s="50"/>
    </row>
    <row r="146" spans="1:10" ht="78.75" customHeight="1">
      <c r="A146" s="46" t="s">
        <v>257</v>
      </c>
      <c r="B146" s="46" t="s">
        <v>670</v>
      </c>
      <c r="C146" s="47" t="s">
        <v>679</v>
      </c>
      <c r="D146" s="48">
        <v>44776</v>
      </c>
      <c r="E146" s="49">
        <v>8732</v>
      </c>
      <c r="F146" s="48">
        <v>44831</v>
      </c>
      <c r="G146" s="49">
        <v>8732</v>
      </c>
      <c r="H146" s="47"/>
      <c r="I146" s="47" t="s">
        <v>474</v>
      </c>
      <c r="J146" s="50"/>
    </row>
    <row r="147" spans="1:10" ht="78" customHeight="1">
      <c r="A147" s="46" t="s">
        <v>223</v>
      </c>
      <c r="B147" s="46" t="s">
        <v>680</v>
      </c>
      <c r="C147" s="47" t="s">
        <v>681</v>
      </c>
      <c r="D147" s="48">
        <v>44638</v>
      </c>
      <c r="E147" s="49">
        <v>178760.56</v>
      </c>
      <c r="F147" s="48">
        <v>44832</v>
      </c>
      <c r="G147" s="49">
        <v>178760.56</v>
      </c>
      <c r="H147" s="47"/>
      <c r="I147" s="47" t="s">
        <v>474</v>
      </c>
      <c r="J147" s="50"/>
    </row>
    <row r="148" spans="1:10" ht="63" customHeight="1">
      <c r="A148" s="47" t="s">
        <v>373</v>
      </c>
      <c r="B148" s="46" t="s">
        <v>682</v>
      </c>
      <c r="C148" s="47" t="s">
        <v>683</v>
      </c>
      <c r="D148" s="48">
        <v>44776</v>
      </c>
      <c r="E148" s="49">
        <v>359999.97</v>
      </c>
      <c r="F148" s="48">
        <v>44825</v>
      </c>
      <c r="G148" s="49">
        <v>359999.97</v>
      </c>
      <c r="H148" s="47"/>
      <c r="I148" s="47" t="s">
        <v>474</v>
      </c>
      <c r="J148" s="50"/>
    </row>
    <row r="149" spans="1:10" ht="64.5" customHeight="1">
      <c r="A149" s="46" t="s">
        <v>291</v>
      </c>
      <c r="B149" s="46" t="s">
        <v>684</v>
      </c>
      <c r="C149" s="47" t="s">
        <v>685</v>
      </c>
      <c r="D149" s="48">
        <v>44751</v>
      </c>
      <c r="E149" s="49">
        <v>1978800</v>
      </c>
      <c r="F149" s="48">
        <v>44825</v>
      </c>
      <c r="G149" s="49">
        <v>1978800</v>
      </c>
      <c r="H149" s="47"/>
      <c r="I149" s="47" t="s">
        <v>474</v>
      </c>
      <c r="J149" s="50"/>
    </row>
    <row r="150" spans="1:10" ht="111" customHeight="1">
      <c r="A150" s="46" t="s">
        <v>686</v>
      </c>
      <c r="B150" s="46" t="s">
        <v>687</v>
      </c>
      <c r="C150" s="47" t="s">
        <v>588</v>
      </c>
      <c r="D150" s="48">
        <v>44775</v>
      </c>
      <c r="E150" s="49">
        <v>7526156.97</v>
      </c>
      <c r="F150" s="48">
        <v>44821</v>
      </c>
      <c r="G150" s="49">
        <v>7526156.97</v>
      </c>
      <c r="H150" s="47"/>
      <c r="I150" s="47" t="s">
        <v>474</v>
      </c>
      <c r="J150" s="50"/>
    </row>
    <row r="151" spans="1:10" ht="87.75" customHeight="1">
      <c r="A151" s="47" t="s">
        <v>149</v>
      </c>
      <c r="B151" s="46" t="s">
        <v>688</v>
      </c>
      <c r="C151" s="47" t="s">
        <v>689</v>
      </c>
      <c r="D151" s="48">
        <v>44804</v>
      </c>
      <c r="E151" s="49">
        <v>229558.61</v>
      </c>
      <c r="F151" s="48">
        <v>44835</v>
      </c>
      <c r="G151" s="49">
        <v>229558.61</v>
      </c>
      <c r="H151" s="47"/>
      <c r="I151" s="47" t="s">
        <v>474</v>
      </c>
      <c r="J151" s="50"/>
    </row>
    <row r="152" spans="1:10" ht="91.5" customHeight="1">
      <c r="A152" s="47" t="s">
        <v>149</v>
      </c>
      <c r="B152" s="46" t="s">
        <v>688</v>
      </c>
      <c r="C152" s="47" t="s">
        <v>690</v>
      </c>
      <c r="D152" s="48">
        <v>44804</v>
      </c>
      <c r="E152" s="49">
        <v>483758.22</v>
      </c>
      <c r="F152" s="48">
        <v>44835</v>
      </c>
      <c r="G152" s="49">
        <v>483758.22</v>
      </c>
      <c r="H152" s="47"/>
      <c r="I152" s="47" t="s">
        <v>474</v>
      </c>
      <c r="J152" s="50"/>
    </row>
    <row r="153" spans="1:10" ht="91.5" customHeight="1">
      <c r="A153" s="47" t="s">
        <v>149</v>
      </c>
      <c r="B153" s="46" t="s">
        <v>688</v>
      </c>
      <c r="C153" s="47" t="s">
        <v>691</v>
      </c>
      <c r="D153" s="48">
        <v>44804</v>
      </c>
      <c r="E153" s="49">
        <v>6560099.97</v>
      </c>
      <c r="F153" s="48">
        <v>44835</v>
      </c>
      <c r="G153" s="49">
        <v>6560099.97</v>
      </c>
      <c r="H153" s="47"/>
      <c r="I153" s="47" t="s">
        <v>474</v>
      </c>
      <c r="J153" s="50"/>
    </row>
    <row r="154" spans="1:10" ht="88.5" customHeight="1">
      <c r="A154" s="47" t="s">
        <v>149</v>
      </c>
      <c r="B154" s="46" t="s">
        <v>688</v>
      </c>
      <c r="C154" s="47" t="s">
        <v>692</v>
      </c>
      <c r="D154" s="48">
        <v>44804</v>
      </c>
      <c r="E154" s="49">
        <v>43584.56</v>
      </c>
      <c r="F154" s="48">
        <v>44835</v>
      </c>
      <c r="G154" s="49">
        <v>43584.56</v>
      </c>
      <c r="H154" s="47"/>
      <c r="I154" s="47" t="s">
        <v>474</v>
      </c>
      <c r="J154" s="50"/>
    </row>
    <row r="155" spans="1:10" ht="90.75" customHeight="1">
      <c r="A155" s="47" t="s">
        <v>149</v>
      </c>
      <c r="B155" s="46" t="s">
        <v>688</v>
      </c>
      <c r="C155" s="47" t="s">
        <v>693</v>
      </c>
      <c r="D155" s="48">
        <v>44804</v>
      </c>
      <c r="E155" s="49">
        <v>86778.23</v>
      </c>
      <c r="F155" s="48">
        <v>44835</v>
      </c>
      <c r="G155" s="49">
        <v>86778.23</v>
      </c>
      <c r="H155" s="47"/>
      <c r="I155" s="47" t="s">
        <v>474</v>
      </c>
      <c r="J155" s="50"/>
    </row>
    <row r="156" spans="1:10" ht="88.5" customHeight="1">
      <c r="A156" s="47" t="s">
        <v>149</v>
      </c>
      <c r="B156" s="46" t="s">
        <v>688</v>
      </c>
      <c r="C156" s="47" t="s">
        <v>694</v>
      </c>
      <c r="D156" s="48">
        <v>44804</v>
      </c>
      <c r="E156" s="47">
        <v>128.96</v>
      </c>
      <c r="F156" s="48">
        <v>44835</v>
      </c>
      <c r="G156" s="47">
        <v>128.96</v>
      </c>
      <c r="H156" s="47"/>
      <c r="I156" s="47" t="s">
        <v>474</v>
      </c>
      <c r="J156" s="50"/>
    </row>
    <row r="157" spans="1:10" ht="76.5" customHeight="1">
      <c r="A157" s="46" t="s">
        <v>291</v>
      </c>
      <c r="B157" s="46" t="s">
        <v>695</v>
      </c>
      <c r="C157" s="47" t="s">
        <v>696</v>
      </c>
      <c r="D157" s="48">
        <v>44748</v>
      </c>
      <c r="E157" s="49">
        <v>442200</v>
      </c>
      <c r="F157" s="48">
        <v>44840</v>
      </c>
      <c r="G157" s="49">
        <v>442200</v>
      </c>
      <c r="H157" s="47"/>
      <c r="I157" s="47" t="s">
        <v>474</v>
      </c>
      <c r="J157" s="50"/>
    </row>
    <row r="158" spans="1:10" ht="51" customHeight="1">
      <c r="A158" s="46" t="s">
        <v>697</v>
      </c>
      <c r="B158" s="46" t="s">
        <v>698</v>
      </c>
      <c r="C158" s="47" t="s">
        <v>699</v>
      </c>
      <c r="D158" s="48">
        <v>44792</v>
      </c>
      <c r="E158" s="49">
        <v>3621.69</v>
      </c>
      <c r="F158" s="48">
        <v>44839</v>
      </c>
      <c r="G158" s="49">
        <v>3621.69</v>
      </c>
      <c r="H158" s="47"/>
      <c r="I158" s="47" t="s">
        <v>474</v>
      </c>
      <c r="J158" s="50"/>
    </row>
    <row r="159" spans="1:10" ht="51" customHeight="1">
      <c r="A159" s="46" t="s">
        <v>697</v>
      </c>
      <c r="B159" s="46" t="s">
        <v>698</v>
      </c>
      <c r="C159" s="47" t="s">
        <v>700</v>
      </c>
      <c r="D159" s="48">
        <v>44792</v>
      </c>
      <c r="E159" s="47">
        <v>516.3</v>
      </c>
      <c r="F159" s="48">
        <v>44839</v>
      </c>
      <c r="G159" s="47">
        <v>516.3</v>
      </c>
      <c r="H159" s="47"/>
      <c r="I159" s="47" t="s">
        <v>474</v>
      </c>
      <c r="J159" s="50"/>
    </row>
    <row r="160" spans="1:10" ht="52.5" customHeight="1">
      <c r="A160" s="46" t="s">
        <v>697</v>
      </c>
      <c r="B160" s="46" t="s">
        <v>698</v>
      </c>
      <c r="C160" s="47" t="s">
        <v>701</v>
      </c>
      <c r="D160" s="48">
        <v>44792</v>
      </c>
      <c r="E160" s="49">
        <v>1829.26</v>
      </c>
      <c r="F160" s="48">
        <v>44839</v>
      </c>
      <c r="G160" s="49">
        <v>1829.26</v>
      </c>
      <c r="H160" s="47"/>
      <c r="I160" s="47" t="s">
        <v>474</v>
      </c>
      <c r="J160" s="50"/>
    </row>
    <row r="161" spans="1:10" ht="52.5" customHeight="1">
      <c r="A161" s="46" t="s">
        <v>697</v>
      </c>
      <c r="B161" s="46" t="s">
        <v>698</v>
      </c>
      <c r="C161" s="47" t="s">
        <v>702</v>
      </c>
      <c r="D161" s="48">
        <v>44792</v>
      </c>
      <c r="E161" s="47">
        <v>929.87</v>
      </c>
      <c r="F161" s="48">
        <v>44839</v>
      </c>
      <c r="G161" s="47">
        <v>929.87</v>
      </c>
      <c r="H161" s="47"/>
      <c r="I161" s="47" t="s">
        <v>474</v>
      </c>
      <c r="J161" s="50"/>
    </row>
    <row r="162" spans="1:10" ht="51" customHeight="1">
      <c r="A162" s="46" t="s">
        <v>697</v>
      </c>
      <c r="B162" s="46" t="s">
        <v>698</v>
      </c>
      <c r="C162" s="47" t="s">
        <v>703</v>
      </c>
      <c r="D162" s="48">
        <v>44792</v>
      </c>
      <c r="E162" s="47">
        <v>225.3</v>
      </c>
      <c r="F162" s="48">
        <v>44839</v>
      </c>
      <c r="G162" s="47">
        <v>225.3</v>
      </c>
      <c r="H162" s="47"/>
      <c r="I162" s="47" t="s">
        <v>474</v>
      </c>
      <c r="J162" s="50"/>
    </row>
    <row r="163" spans="1:10" ht="52.5" customHeight="1">
      <c r="A163" s="46" t="s">
        <v>697</v>
      </c>
      <c r="B163" s="46" t="s">
        <v>698</v>
      </c>
      <c r="C163" s="47" t="s">
        <v>704</v>
      </c>
      <c r="D163" s="48">
        <v>44792</v>
      </c>
      <c r="E163" s="47">
        <v>128.48</v>
      </c>
      <c r="F163" s="48">
        <v>44839</v>
      </c>
      <c r="G163" s="47">
        <v>128.48</v>
      </c>
      <c r="H163" s="47"/>
      <c r="I163" s="47" t="s">
        <v>474</v>
      </c>
      <c r="J163" s="50"/>
    </row>
    <row r="164" spans="1:10" ht="52.5" customHeight="1">
      <c r="A164" s="46" t="s">
        <v>697</v>
      </c>
      <c r="B164" s="46" t="s">
        <v>698</v>
      </c>
      <c r="C164" s="47" t="s">
        <v>705</v>
      </c>
      <c r="D164" s="48">
        <v>44793</v>
      </c>
      <c r="E164" s="47">
        <v>198.51</v>
      </c>
      <c r="F164" s="48">
        <v>44839</v>
      </c>
      <c r="G164" s="47">
        <v>198.51</v>
      </c>
      <c r="H164" s="47"/>
      <c r="I164" s="47" t="s">
        <v>474</v>
      </c>
      <c r="J164" s="50"/>
    </row>
    <row r="165" spans="1:10" ht="52.5" customHeight="1">
      <c r="A165" s="46" t="s">
        <v>697</v>
      </c>
      <c r="B165" s="46" t="s">
        <v>698</v>
      </c>
      <c r="C165" s="47" t="s">
        <v>706</v>
      </c>
      <c r="D165" s="48">
        <v>44793</v>
      </c>
      <c r="E165" s="49">
        <v>44703.39</v>
      </c>
      <c r="F165" s="48">
        <v>44839</v>
      </c>
      <c r="G165" s="49">
        <v>44703.39</v>
      </c>
      <c r="H165" s="47"/>
      <c r="I165" s="47" t="s">
        <v>474</v>
      </c>
      <c r="J165" s="50"/>
    </row>
    <row r="166" spans="1:10" ht="51" customHeight="1">
      <c r="A166" s="46" t="s">
        <v>697</v>
      </c>
      <c r="B166" s="46" t="s">
        <v>698</v>
      </c>
      <c r="C166" s="47" t="s">
        <v>707</v>
      </c>
      <c r="D166" s="48">
        <v>44793</v>
      </c>
      <c r="E166" s="47">
        <v>304.86</v>
      </c>
      <c r="F166" s="48">
        <v>44839</v>
      </c>
      <c r="G166" s="47">
        <v>304.86</v>
      </c>
      <c r="H166" s="47"/>
      <c r="I166" s="47" t="s">
        <v>474</v>
      </c>
      <c r="J166" s="50"/>
    </row>
    <row r="167" spans="1:10" ht="51" customHeight="1">
      <c r="A167" s="46" t="s">
        <v>697</v>
      </c>
      <c r="B167" s="46" t="s">
        <v>698</v>
      </c>
      <c r="C167" s="47" t="s">
        <v>708</v>
      </c>
      <c r="D167" s="48">
        <v>44793</v>
      </c>
      <c r="E167" s="47">
        <v>251.64</v>
      </c>
      <c r="F167" s="48">
        <v>44839</v>
      </c>
      <c r="G167" s="47">
        <v>251.64</v>
      </c>
      <c r="H167" s="47"/>
      <c r="I167" s="47" t="s">
        <v>474</v>
      </c>
      <c r="J167" s="50"/>
    </row>
    <row r="168" spans="1:10" ht="50.25" customHeight="1">
      <c r="A168" s="46" t="s">
        <v>697</v>
      </c>
      <c r="B168" s="46" t="s">
        <v>698</v>
      </c>
      <c r="C168" s="47" t="s">
        <v>709</v>
      </c>
      <c r="D168" s="48">
        <v>44793</v>
      </c>
      <c r="E168" s="49">
        <v>69865.78</v>
      </c>
      <c r="F168" s="48">
        <v>44839</v>
      </c>
      <c r="G168" s="49">
        <v>69865.78</v>
      </c>
      <c r="H168" s="47"/>
      <c r="I168" s="47" t="s">
        <v>474</v>
      </c>
      <c r="J168" s="50"/>
    </row>
    <row r="169" spans="1:10" ht="51.75" customHeight="1">
      <c r="A169" s="46" t="s">
        <v>697</v>
      </c>
      <c r="B169" s="46" t="s">
        <v>698</v>
      </c>
      <c r="C169" s="47" t="s">
        <v>710</v>
      </c>
      <c r="D169" s="48">
        <v>44793</v>
      </c>
      <c r="E169" s="49">
        <v>2136.77</v>
      </c>
      <c r="F169" s="48">
        <v>44839</v>
      </c>
      <c r="G169" s="49">
        <v>2136.77</v>
      </c>
      <c r="H169" s="47"/>
      <c r="I169" s="47" t="s">
        <v>474</v>
      </c>
      <c r="J169" s="50"/>
    </row>
    <row r="170" spans="1:10" ht="51" customHeight="1">
      <c r="A170" s="46" t="s">
        <v>697</v>
      </c>
      <c r="B170" s="46" t="s">
        <v>698</v>
      </c>
      <c r="C170" s="47" t="s">
        <v>711</v>
      </c>
      <c r="D170" s="48">
        <v>44793</v>
      </c>
      <c r="E170" s="47">
        <v>446.59</v>
      </c>
      <c r="F170" s="48">
        <v>44839</v>
      </c>
      <c r="G170" s="47">
        <v>446.59</v>
      </c>
      <c r="H170" s="47"/>
      <c r="I170" s="47" t="s">
        <v>474</v>
      </c>
      <c r="J170" s="50"/>
    </row>
    <row r="171" spans="1:10" ht="51" customHeight="1">
      <c r="A171" s="46" t="s">
        <v>697</v>
      </c>
      <c r="B171" s="46" t="s">
        <v>698</v>
      </c>
      <c r="C171" s="47" t="s">
        <v>712</v>
      </c>
      <c r="D171" s="48">
        <v>44793</v>
      </c>
      <c r="E171" s="49">
        <v>1291.32</v>
      </c>
      <c r="F171" s="48">
        <v>44839</v>
      </c>
      <c r="G171" s="49">
        <v>1291.32</v>
      </c>
      <c r="H171" s="47"/>
      <c r="I171" s="47" t="s">
        <v>474</v>
      </c>
      <c r="J171" s="50"/>
    </row>
    <row r="172" spans="1:10" ht="51.75" customHeight="1">
      <c r="A172" s="46" t="s">
        <v>697</v>
      </c>
      <c r="B172" s="46" t="s">
        <v>698</v>
      </c>
      <c r="C172" s="47" t="s">
        <v>713</v>
      </c>
      <c r="D172" s="48">
        <v>44793</v>
      </c>
      <c r="E172" s="49">
        <v>2422.21</v>
      </c>
      <c r="F172" s="48">
        <v>44839</v>
      </c>
      <c r="G172" s="49">
        <v>2422.21</v>
      </c>
      <c r="H172" s="47"/>
      <c r="I172" s="47" t="s">
        <v>474</v>
      </c>
      <c r="J172" s="50"/>
    </row>
    <row r="173" spans="1:10" ht="90" customHeight="1">
      <c r="A173" s="46" t="s">
        <v>223</v>
      </c>
      <c r="B173" s="46" t="s">
        <v>424</v>
      </c>
      <c r="C173" s="47" t="s">
        <v>714</v>
      </c>
      <c r="D173" s="48">
        <v>44812</v>
      </c>
      <c r="E173" s="49">
        <v>25650398.56</v>
      </c>
      <c r="F173" s="48">
        <v>44839</v>
      </c>
      <c r="G173" s="49">
        <v>25650398.56</v>
      </c>
      <c r="H173" s="47"/>
      <c r="I173" s="47" t="s">
        <v>474</v>
      </c>
      <c r="J173" s="50"/>
    </row>
    <row r="174" spans="1:10" ht="89.25" customHeight="1">
      <c r="A174" s="46" t="s">
        <v>214</v>
      </c>
      <c r="B174" s="46" t="s">
        <v>715</v>
      </c>
      <c r="C174" s="47" t="s">
        <v>716</v>
      </c>
      <c r="D174" s="48">
        <v>44743</v>
      </c>
      <c r="E174" s="49">
        <v>40000</v>
      </c>
      <c r="F174" s="48">
        <v>44835</v>
      </c>
      <c r="G174" s="49">
        <v>40000</v>
      </c>
      <c r="H174" s="47"/>
      <c r="I174" s="47" t="s">
        <v>474</v>
      </c>
      <c r="J174" s="50"/>
    </row>
    <row r="175" spans="1:10" ht="76.5" customHeight="1">
      <c r="A175" s="46" t="s">
        <v>291</v>
      </c>
      <c r="B175" s="46" t="s">
        <v>717</v>
      </c>
      <c r="C175" s="47" t="s">
        <v>718</v>
      </c>
      <c r="D175" s="48">
        <v>44733</v>
      </c>
      <c r="E175" s="49">
        <v>663300</v>
      </c>
      <c r="F175" s="48">
        <v>44839</v>
      </c>
      <c r="G175" s="49">
        <v>663300</v>
      </c>
      <c r="H175" s="47"/>
      <c r="I175" s="47" t="s">
        <v>474</v>
      </c>
      <c r="J175" s="50"/>
    </row>
    <row r="176" spans="1:10" ht="99" customHeight="1">
      <c r="A176" s="46" t="s">
        <v>291</v>
      </c>
      <c r="B176" s="46" t="s">
        <v>719</v>
      </c>
      <c r="C176" s="47" t="s">
        <v>720</v>
      </c>
      <c r="D176" s="48">
        <v>44745</v>
      </c>
      <c r="E176" s="49">
        <v>663300</v>
      </c>
      <c r="F176" s="48">
        <v>44840</v>
      </c>
      <c r="G176" s="49">
        <v>663300</v>
      </c>
      <c r="H176" s="47"/>
      <c r="I176" s="47" t="s">
        <v>474</v>
      </c>
      <c r="J176" s="50"/>
    </row>
    <row r="177" spans="1:10" ht="53.25" customHeight="1">
      <c r="A177" s="46" t="s">
        <v>305</v>
      </c>
      <c r="B177" s="46" t="s">
        <v>721</v>
      </c>
      <c r="C177" s="47" t="s">
        <v>722</v>
      </c>
      <c r="D177" s="48">
        <v>44777</v>
      </c>
      <c r="E177" s="49">
        <v>1053000</v>
      </c>
      <c r="F177" s="48">
        <v>44839</v>
      </c>
      <c r="G177" s="49">
        <v>1053000</v>
      </c>
      <c r="H177" s="47"/>
      <c r="I177" s="47" t="s">
        <v>474</v>
      </c>
      <c r="J177" s="50"/>
    </row>
    <row r="178" spans="1:10" ht="102" customHeight="1">
      <c r="A178" s="46" t="s">
        <v>723</v>
      </c>
      <c r="B178" s="46" t="s">
        <v>724</v>
      </c>
      <c r="C178" s="47" t="s">
        <v>725</v>
      </c>
      <c r="D178" s="48">
        <v>44775</v>
      </c>
      <c r="E178" s="49">
        <v>203000</v>
      </c>
      <c r="F178" s="48">
        <v>44832</v>
      </c>
      <c r="G178" s="49">
        <v>203000</v>
      </c>
      <c r="H178" s="47"/>
      <c r="I178" s="47" t="s">
        <v>474</v>
      </c>
      <c r="J178" s="50"/>
    </row>
    <row r="179" spans="1:10" ht="66" customHeight="1">
      <c r="A179" s="46" t="s">
        <v>726</v>
      </c>
      <c r="B179" s="46" t="s">
        <v>727</v>
      </c>
      <c r="C179" s="47" t="s">
        <v>728</v>
      </c>
      <c r="D179" s="48">
        <v>44770</v>
      </c>
      <c r="E179" s="49">
        <v>26832.26</v>
      </c>
      <c r="F179" s="48">
        <v>44831</v>
      </c>
      <c r="G179" s="49">
        <v>26832.26</v>
      </c>
      <c r="H179" s="47"/>
      <c r="I179" s="47" t="s">
        <v>474</v>
      </c>
      <c r="J179" s="50"/>
    </row>
    <row r="180" spans="1:10" ht="53.25" customHeight="1">
      <c r="A180" s="46" t="s">
        <v>15</v>
      </c>
      <c r="B180" s="46" t="s">
        <v>729</v>
      </c>
      <c r="C180" s="47" t="s">
        <v>730</v>
      </c>
      <c r="D180" s="48">
        <v>44788</v>
      </c>
      <c r="E180" s="49">
        <v>11571.8</v>
      </c>
      <c r="F180" s="48">
        <v>44840</v>
      </c>
      <c r="G180" s="49">
        <v>11571.8</v>
      </c>
      <c r="H180" s="47"/>
      <c r="I180" s="47" t="s">
        <v>474</v>
      </c>
      <c r="J180" s="50"/>
    </row>
    <row r="181" spans="1:10" ht="52.5" customHeight="1">
      <c r="A181" s="46" t="s">
        <v>15</v>
      </c>
      <c r="B181" s="46" t="s">
        <v>729</v>
      </c>
      <c r="C181" s="47" t="s">
        <v>731</v>
      </c>
      <c r="D181" s="48">
        <v>44788</v>
      </c>
      <c r="E181" s="49">
        <v>5464859.6</v>
      </c>
      <c r="F181" s="48">
        <v>44840</v>
      </c>
      <c r="G181" s="49">
        <v>5464859.6</v>
      </c>
      <c r="H181" s="47"/>
      <c r="I181" s="47" t="s">
        <v>474</v>
      </c>
      <c r="J181" s="50"/>
    </row>
    <row r="182" spans="1:10" ht="75" customHeight="1">
      <c r="A182" s="46" t="s">
        <v>732</v>
      </c>
      <c r="B182" s="46" t="s">
        <v>733</v>
      </c>
      <c r="C182" s="47" t="s">
        <v>734</v>
      </c>
      <c r="D182" s="48">
        <v>44796</v>
      </c>
      <c r="E182" s="49">
        <v>42182958.6</v>
      </c>
      <c r="F182" s="48">
        <v>44832</v>
      </c>
      <c r="G182" s="49">
        <v>42182958.6</v>
      </c>
      <c r="H182" s="47"/>
      <c r="I182" s="47" t="s">
        <v>474</v>
      </c>
      <c r="J182" s="50"/>
    </row>
    <row r="183" spans="1:10" ht="138" customHeight="1">
      <c r="A183" s="46" t="s">
        <v>735</v>
      </c>
      <c r="B183" s="46" t="s">
        <v>736</v>
      </c>
      <c r="C183" s="47" t="s">
        <v>737</v>
      </c>
      <c r="D183" s="48">
        <v>44799</v>
      </c>
      <c r="E183" s="49">
        <v>8073753.82</v>
      </c>
      <c r="F183" s="48">
        <v>44820</v>
      </c>
      <c r="G183" s="49">
        <v>8073753.82</v>
      </c>
      <c r="H183" s="47"/>
      <c r="I183" s="47" t="s">
        <v>474</v>
      </c>
      <c r="J183" s="50"/>
    </row>
    <row r="184" spans="1:10" ht="78.75" customHeight="1">
      <c r="A184" s="46" t="s">
        <v>738</v>
      </c>
      <c r="B184" s="46" t="s">
        <v>739</v>
      </c>
      <c r="C184" s="47" t="s">
        <v>740</v>
      </c>
      <c r="D184" s="48">
        <v>44715</v>
      </c>
      <c r="E184" s="49">
        <v>637200</v>
      </c>
      <c r="F184" s="48">
        <v>44821</v>
      </c>
      <c r="G184" s="49">
        <v>637200</v>
      </c>
      <c r="H184" s="47"/>
      <c r="I184" s="47" t="s">
        <v>474</v>
      </c>
      <c r="J184" s="50"/>
    </row>
    <row r="185" spans="1:10" ht="77.25" customHeight="1">
      <c r="A185" s="46" t="s">
        <v>741</v>
      </c>
      <c r="B185" s="46" t="s">
        <v>739</v>
      </c>
      <c r="C185" s="47" t="s">
        <v>742</v>
      </c>
      <c r="D185" s="48">
        <v>44704</v>
      </c>
      <c r="E185" s="49">
        <v>382320</v>
      </c>
      <c r="F185" s="48">
        <v>44821</v>
      </c>
      <c r="G185" s="49">
        <v>382320</v>
      </c>
      <c r="H185" s="47"/>
      <c r="I185" s="47" t="s">
        <v>474</v>
      </c>
      <c r="J185" s="50"/>
    </row>
    <row r="186" spans="1:10" ht="66" customHeight="1">
      <c r="A186" s="46" t="s">
        <v>732</v>
      </c>
      <c r="B186" s="46" t="s">
        <v>743</v>
      </c>
      <c r="C186" s="47" t="s">
        <v>744</v>
      </c>
      <c r="D186" s="48">
        <v>44816</v>
      </c>
      <c r="E186" s="49">
        <v>20388801.1</v>
      </c>
      <c r="F186" s="48">
        <v>44832</v>
      </c>
      <c r="G186" s="49">
        <v>20388801.1</v>
      </c>
      <c r="H186" s="47"/>
      <c r="I186" s="47" t="s">
        <v>474</v>
      </c>
      <c r="J186" s="50"/>
    </row>
    <row r="187" spans="1:10" ht="51.75" customHeight="1">
      <c r="A187" s="46" t="s">
        <v>732</v>
      </c>
      <c r="B187" s="46" t="s">
        <v>745</v>
      </c>
      <c r="C187" s="47" t="s">
        <v>746</v>
      </c>
      <c r="D187" s="48">
        <v>44819</v>
      </c>
      <c r="E187" s="49">
        <v>637200</v>
      </c>
      <c r="F187" s="48">
        <v>44840</v>
      </c>
      <c r="G187" s="49">
        <v>637200</v>
      </c>
      <c r="H187" s="47"/>
      <c r="I187" s="47" t="s">
        <v>474</v>
      </c>
      <c r="J187" s="50"/>
    </row>
    <row r="188" spans="1:10" ht="88.5" customHeight="1">
      <c r="A188" s="46" t="s">
        <v>732</v>
      </c>
      <c r="B188" s="46" t="s">
        <v>747</v>
      </c>
      <c r="C188" s="47" t="s">
        <v>748</v>
      </c>
      <c r="D188" s="48">
        <v>44827</v>
      </c>
      <c r="E188" s="49">
        <v>3647332.8</v>
      </c>
      <c r="F188" s="48">
        <v>44846</v>
      </c>
      <c r="G188" s="49">
        <v>3647332.8</v>
      </c>
      <c r="H188" s="47"/>
      <c r="I188" s="47" t="s">
        <v>474</v>
      </c>
      <c r="J188" s="50"/>
    </row>
    <row r="189" spans="1:10" ht="86.25" customHeight="1">
      <c r="A189" s="46" t="s">
        <v>732</v>
      </c>
      <c r="B189" s="46" t="s">
        <v>749</v>
      </c>
      <c r="C189" s="47" t="s">
        <v>750</v>
      </c>
      <c r="D189" s="48">
        <v>44830</v>
      </c>
      <c r="E189" s="49">
        <v>191160</v>
      </c>
      <c r="F189" s="48">
        <v>44848</v>
      </c>
      <c r="G189" s="49">
        <v>191160</v>
      </c>
      <c r="H189" s="47"/>
      <c r="I189" s="47" t="s">
        <v>474</v>
      </c>
      <c r="J189" s="50"/>
    </row>
    <row r="190" spans="1:10" ht="74.25" customHeight="1">
      <c r="A190" s="46" t="s">
        <v>732</v>
      </c>
      <c r="B190" s="46" t="s">
        <v>751</v>
      </c>
      <c r="C190" s="47" t="s">
        <v>752</v>
      </c>
      <c r="D190" s="48">
        <v>44831</v>
      </c>
      <c r="E190" s="49">
        <v>637200</v>
      </c>
      <c r="F190" s="48">
        <v>44848</v>
      </c>
      <c r="G190" s="49">
        <v>637200</v>
      </c>
      <c r="H190" s="47"/>
      <c r="I190" s="47" t="s">
        <v>474</v>
      </c>
      <c r="J190" s="50"/>
    </row>
    <row r="191" spans="1:10" ht="75" customHeight="1">
      <c r="A191" s="46" t="s">
        <v>732</v>
      </c>
      <c r="B191" s="46" t="s">
        <v>753</v>
      </c>
      <c r="C191" s="47" t="s">
        <v>754</v>
      </c>
      <c r="D191" s="48">
        <v>44831</v>
      </c>
      <c r="E191" s="49">
        <v>1274400</v>
      </c>
      <c r="F191" s="48">
        <v>44848</v>
      </c>
      <c r="G191" s="49">
        <v>1274400</v>
      </c>
      <c r="H191" s="47"/>
      <c r="I191" s="47" t="s">
        <v>474</v>
      </c>
      <c r="J191" s="50"/>
    </row>
    <row r="192" spans="1:10" ht="64.5" customHeight="1">
      <c r="A192" s="47" t="s">
        <v>755</v>
      </c>
      <c r="B192" s="46" t="s">
        <v>756</v>
      </c>
      <c r="C192" s="47" t="s">
        <v>757</v>
      </c>
      <c r="D192" s="48">
        <v>44711</v>
      </c>
      <c r="E192" s="49">
        <v>858400.72</v>
      </c>
      <c r="F192" s="48">
        <v>44835</v>
      </c>
      <c r="G192" s="49">
        <v>858400.72</v>
      </c>
      <c r="H192" s="47"/>
      <c r="I192" s="47" t="s">
        <v>474</v>
      </c>
      <c r="J192" s="50"/>
    </row>
    <row r="193" spans="1:10" ht="76.5" customHeight="1">
      <c r="A193" s="46" t="s">
        <v>758</v>
      </c>
      <c r="B193" s="46" t="s">
        <v>759</v>
      </c>
      <c r="C193" s="47" t="s">
        <v>760</v>
      </c>
      <c r="D193" s="48">
        <v>44830</v>
      </c>
      <c r="E193" s="49">
        <v>1911600</v>
      </c>
      <c r="F193" s="48">
        <v>44849</v>
      </c>
      <c r="G193" s="49">
        <v>1911600</v>
      </c>
      <c r="H193" s="47"/>
      <c r="I193" s="47" t="s">
        <v>474</v>
      </c>
      <c r="J193" s="50"/>
    </row>
    <row r="194" spans="1:10" ht="100.5" customHeight="1">
      <c r="A194" s="46" t="s">
        <v>732</v>
      </c>
      <c r="B194" s="46" t="s">
        <v>761</v>
      </c>
      <c r="C194" s="47" t="s">
        <v>762</v>
      </c>
      <c r="D194" s="48">
        <v>44833</v>
      </c>
      <c r="E194" s="49">
        <v>637200</v>
      </c>
      <c r="F194" s="48">
        <v>44849</v>
      </c>
      <c r="G194" s="49">
        <v>637200</v>
      </c>
      <c r="H194" s="47"/>
      <c r="I194" s="47" t="s">
        <v>474</v>
      </c>
      <c r="J194" s="50"/>
    </row>
    <row r="195" spans="1:10" ht="50.25" customHeight="1">
      <c r="A195" s="46" t="s">
        <v>231</v>
      </c>
      <c r="B195" s="46" t="s">
        <v>763</v>
      </c>
      <c r="C195" s="47" t="s">
        <v>764</v>
      </c>
      <c r="D195" s="48">
        <v>44750</v>
      </c>
      <c r="E195" s="49">
        <v>5900</v>
      </c>
      <c r="F195" s="48">
        <v>44831</v>
      </c>
      <c r="G195" s="49">
        <v>5900</v>
      </c>
      <c r="H195" s="47"/>
      <c r="I195" s="47" t="s">
        <v>474</v>
      </c>
      <c r="J195" s="50"/>
    </row>
    <row r="196" spans="1:10" ht="52.5" customHeight="1">
      <c r="A196" s="46" t="s">
        <v>231</v>
      </c>
      <c r="B196" s="46" t="s">
        <v>763</v>
      </c>
      <c r="C196" s="47" t="s">
        <v>675</v>
      </c>
      <c r="D196" s="48">
        <v>44750</v>
      </c>
      <c r="E196" s="49">
        <v>5900</v>
      </c>
      <c r="F196" s="48">
        <v>44831</v>
      </c>
      <c r="G196" s="49">
        <v>5900</v>
      </c>
      <c r="H196" s="47"/>
      <c r="I196" s="47" t="s">
        <v>474</v>
      </c>
      <c r="J196" s="50"/>
    </row>
    <row r="197" spans="1:10" ht="52.5" customHeight="1">
      <c r="A197" s="46" t="s">
        <v>231</v>
      </c>
      <c r="B197" s="46" t="s">
        <v>763</v>
      </c>
      <c r="C197" s="47" t="s">
        <v>765</v>
      </c>
      <c r="D197" s="48">
        <v>44750</v>
      </c>
      <c r="E197" s="49">
        <v>5900</v>
      </c>
      <c r="F197" s="48">
        <v>44831</v>
      </c>
      <c r="G197" s="49">
        <v>5900</v>
      </c>
      <c r="H197" s="47"/>
      <c r="I197" s="47" t="s">
        <v>474</v>
      </c>
      <c r="J197" s="50"/>
    </row>
    <row r="198" spans="1:10" ht="88.5" customHeight="1">
      <c r="A198" s="46" t="s">
        <v>291</v>
      </c>
      <c r="B198" s="46" t="s">
        <v>766</v>
      </c>
      <c r="C198" s="47" t="s">
        <v>767</v>
      </c>
      <c r="D198" s="48">
        <v>44761</v>
      </c>
      <c r="E198" s="49">
        <v>1757700</v>
      </c>
      <c r="F198" s="48">
        <v>44839</v>
      </c>
      <c r="G198" s="49">
        <v>1757700</v>
      </c>
      <c r="H198" s="47"/>
      <c r="I198" s="47" t="s">
        <v>474</v>
      </c>
      <c r="J198" s="50"/>
    </row>
    <row r="199" spans="1:10" ht="112.5" customHeight="1">
      <c r="A199" s="46" t="s">
        <v>291</v>
      </c>
      <c r="B199" s="46" t="s">
        <v>768</v>
      </c>
      <c r="C199" s="47" t="s">
        <v>769</v>
      </c>
      <c r="D199" s="48">
        <v>44755</v>
      </c>
      <c r="E199" s="49">
        <v>221100</v>
      </c>
      <c r="F199" s="48">
        <v>44841</v>
      </c>
      <c r="G199" s="49">
        <v>221100</v>
      </c>
      <c r="H199" s="47"/>
      <c r="I199" s="47" t="s">
        <v>474</v>
      </c>
      <c r="J199" s="50"/>
    </row>
    <row r="200" spans="1:10" ht="90.75" customHeight="1">
      <c r="A200" s="46" t="s">
        <v>770</v>
      </c>
      <c r="B200" s="46" t="s">
        <v>771</v>
      </c>
      <c r="C200" s="47" t="s">
        <v>772</v>
      </c>
      <c r="D200" s="48">
        <v>44762</v>
      </c>
      <c r="E200" s="49">
        <v>40533</v>
      </c>
      <c r="F200" s="48">
        <v>44848</v>
      </c>
      <c r="G200" s="49">
        <v>40533</v>
      </c>
      <c r="H200" s="47"/>
      <c r="I200" s="47" t="s">
        <v>474</v>
      </c>
      <c r="J200" s="50"/>
    </row>
    <row r="201" spans="1:10" ht="75" customHeight="1">
      <c r="A201" s="46" t="s">
        <v>223</v>
      </c>
      <c r="B201" s="46" t="s">
        <v>773</v>
      </c>
      <c r="C201" s="47" t="s">
        <v>774</v>
      </c>
      <c r="D201" s="48">
        <v>44760</v>
      </c>
      <c r="E201" s="49">
        <v>129236.93</v>
      </c>
      <c r="F201" s="48">
        <v>44848</v>
      </c>
      <c r="G201" s="49">
        <v>129236.93</v>
      </c>
      <c r="H201" s="47"/>
      <c r="I201" s="47" t="s">
        <v>474</v>
      </c>
      <c r="J201" s="50"/>
    </row>
    <row r="202" spans="1:10" ht="77.25" customHeight="1">
      <c r="A202" s="46" t="s">
        <v>238</v>
      </c>
      <c r="B202" s="46" t="s">
        <v>775</v>
      </c>
      <c r="C202" s="47" t="s">
        <v>776</v>
      </c>
      <c r="D202" s="48">
        <v>44818</v>
      </c>
      <c r="E202" s="49">
        <v>1132800</v>
      </c>
      <c r="F202" s="48">
        <v>44849</v>
      </c>
      <c r="G202" s="49">
        <v>1132800</v>
      </c>
      <c r="H202" s="47"/>
      <c r="I202" s="47" t="s">
        <v>474</v>
      </c>
      <c r="J202" s="50"/>
    </row>
    <row r="203" spans="1:10" ht="53.25" customHeight="1">
      <c r="A203" s="46" t="s">
        <v>777</v>
      </c>
      <c r="B203" s="46" t="s">
        <v>778</v>
      </c>
      <c r="C203" s="47" t="s">
        <v>779</v>
      </c>
      <c r="D203" s="48">
        <v>44795</v>
      </c>
      <c r="E203" s="49">
        <v>650000</v>
      </c>
      <c r="F203" s="48">
        <v>44849</v>
      </c>
      <c r="G203" s="49">
        <v>650000</v>
      </c>
      <c r="H203" s="47"/>
      <c r="I203" s="47" t="s">
        <v>474</v>
      </c>
      <c r="J203" s="50"/>
    </row>
    <row r="204" spans="1:10" ht="87.75" customHeight="1">
      <c r="A204" s="46" t="s">
        <v>732</v>
      </c>
      <c r="B204" s="46" t="s">
        <v>780</v>
      </c>
      <c r="C204" s="47" t="s">
        <v>781</v>
      </c>
      <c r="D204" s="48">
        <v>44803</v>
      </c>
      <c r="E204" s="49">
        <v>2485080</v>
      </c>
      <c r="F204" s="48">
        <v>44824</v>
      </c>
      <c r="G204" s="49">
        <v>2485080</v>
      </c>
      <c r="H204" s="47"/>
      <c r="I204" s="47" t="s">
        <v>474</v>
      </c>
      <c r="J204" s="50"/>
    </row>
    <row r="205" spans="1:10" ht="99.75" customHeight="1">
      <c r="A205" s="46" t="s">
        <v>640</v>
      </c>
      <c r="B205" s="46" t="s">
        <v>782</v>
      </c>
      <c r="C205" s="47">
        <v>202236687</v>
      </c>
      <c r="D205" s="48">
        <v>44820</v>
      </c>
      <c r="E205" s="49">
        <v>9000</v>
      </c>
      <c r="F205" s="48">
        <v>44832</v>
      </c>
      <c r="G205" s="49">
        <v>9000</v>
      </c>
      <c r="H205" s="47"/>
      <c r="I205" s="47" t="s">
        <v>474</v>
      </c>
      <c r="J205" s="50"/>
    </row>
    <row r="206" spans="1:10" ht="51" customHeight="1">
      <c r="A206" s="46" t="s">
        <v>476</v>
      </c>
      <c r="B206" s="46" t="s">
        <v>783</v>
      </c>
      <c r="C206" s="47" t="s">
        <v>784</v>
      </c>
      <c r="D206" s="48">
        <v>44801</v>
      </c>
      <c r="E206" s="49">
        <v>31457.19</v>
      </c>
      <c r="F206" s="48">
        <v>44841</v>
      </c>
      <c r="G206" s="49">
        <v>31457.19</v>
      </c>
      <c r="H206" s="47"/>
      <c r="I206" s="47" t="s">
        <v>474</v>
      </c>
      <c r="J206" s="50"/>
    </row>
    <row r="207" spans="1:10" ht="64.5" customHeight="1">
      <c r="A207" s="46" t="s">
        <v>785</v>
      </c>
      <c r="B207" s="46" t="s">
        <v>786</v>
      </c>
      <c r="C207" s="47" t="s">
        <v>787</v>
      </c>
      <c r="D207" s="48">
        <v>44760</v>
      </c>
      <c r="E207" s="49">
        <v>1173878.75</v>
      </c>
      <c r="F207" s="48">
        <v>44842</v>
      </c>
      <c r="G207" s="49">
        <v>1173878.75</v>
      </c>
      <c r="H207" s="47"/>
      <c r="I207" s="47" t="s">
        <v>474</v>
      </c>
      <c r="J207" s="50"/>
    </row>
    <row r="208" spans="1:10" ht="66" customHeight="1">
      <c r="A208" s="46" t="s">
        <v>29</v>
      </c>
      <c r="B208" s="46" t="s">
        <v>415</v>
      </c>
      <c r="C208" s="47" t="s">
        <v>788</v>
      </c>
      <c r="D208" s="48">
        <v>44808</v>
      </c>
      <c r="E208" s="49">
        <v>461153.51</v>
      </c>
      <c r="F208" s="48">
        <v>44847</v>
      </c>
      <c r="G208" s="49">
        <v>461153.51</v>
      </c>
      <c r="H208" s="47"/>
      <c r="I208" s="47" t="s">
        <v>474</v>
      </c>
      <c r="J208" s="50"/>
    </row>
    <row r="209" spans="1:10" ht="66" customHeight="1">
      <c r="A209" s="46" t="s">
        <v>29</v>
      </c>
      <c r="B209" s="46" t="s">
        <v>415</v>
      </c>
      <c r="C209" s="47" t="s">
        <v>789</v>
      </c>
      <c r="D209" s="48">
        <v>44815</v>
      </c>
      <c r="E209" s="49">
        <v>1454096.08</v>
      </c>
      <c r="F209" s="48">
        <v>44847</v>
      </c>
      <c r="G209" s="49">
        <v>1454096.08</v>
      </c>
      <c r="H209" s="47"/>
      <c r="I209" s="47" t="s">
        <v>474</v>
      </c>
      <c r="J209" s="50"/>
    </row>
    <row r="210" spans="1:10" ht="62.25" customHeight="1">
      <c r="A210" s="46" t="s">
        <v>29</v>
      </c>
      <c r="B210" s="46" t="s">
        <v>415</v>
      </c>
      <c r="C210" s="47" t="s">
        <v>790</v>
      </c>
      <c r="D210" s="48">
        <v>44815</v>
      </c>
      <c r="E210" s="49">
        <v>47960.06</v>
      </c>
      <c r="F210" s="48">
        <v>44847</v>
      </c>
      <c r="G210" s="49">
        <v>47960.06</v>
      </c>
      <c r="H210" s="47"/>
      <c r="I210" s="47" t="s">
        <v>474</v>
      </c>
      <c r="J210" s="50"/>
    </row>
    <row r="211" spans="1:10" ht="100.5" customHeight="1">
      <c r="A211" s="46" t="s">
        <v>791</v>
      </c>
      <c r="B211" s="46" t="s">
        <v>792</v>
      </c>
      <c r="C211" s="47" t="s">
        <v>793</v>
      </c>
      <c r="D211" s="48">
        <v>44818</v>
      </c>
      <c r="E211" s="49">
        <v>9000</v>
      </c>
      <c r="F211" s="48">
        <v>44847</v>
      </c>
      <c r="G211" s="49">
        <v>9000</v>
      </c>
      <c r="H211" s="47"/>
      <c r="I211" s="47" t="s">
        <v>474</v>
      </c>
      <c r="J211" s="50"/>
    </row>
    <row r="212" spans="1:10" ht="90.75" customHeight="1">
      <c r="A212" s="47" t="s">
        <v>149</v>
      </c>
      <c r="B212" s="46" t="s">
        <v>794</v>
      </c>
      <c r="C212" s="47" t="s">
        <v>795</v>
      </c>
      <c r="D212" s="48">
        <v>44798</v>
      </c>
      <c r="E212" s="47">
        <v>265.14</v>
      </c>
      <c r="F212" s="48">
        <v>44847</v>
      </c>
      <c r="G212" s="47">
        <v>265.14</v>
      </c>
      <c r="H212" s="47"/>
      <c r="I212" s="47" t="s">
        <v>474</v>
      </c>
      <c r="J212" s="50"/>
    </row>
    <row r="213" spans="1:10" ht="90" customHeight="1">
      <c r="A213" s="47" t="s">
        <v>149</v>
      </c>
      <c r="B213" s="46" t="s">
        <v>794</v>
      </c>
      <c r="C213" s="47" t="s">
        <v>796</v>
      </c>
      <c r="D213" s="48">
        <v>44804</v>
      </c>
      <c r="E213" s="49">
        <v>59959.89</v>
      </c>
      <c r="F213" s="48">
        <v>44847</v>
      </c>
      <c r="G213" s="49">
        <v>59959.89</v>
      </c>
      <c r="H213" s="47"/>
      <c r="I213" s="47" t="s">
        <v>474</v>
      </c>
      <c r="J213" s="50"/>
    </row>
    <row r="214" spans="1:10" ht="87.75" customHeight="1">
      <c r="A214" s="47" t="s">
        <v>149</v>
      </c>
      <c r="B214" s="46" t="s">
        <v>794</v>
      </c>
      <c r="C214" s="47" t="s">
        <v>797</v>
      </c>
      <c r="D214" s="48">
        <v>44804</v>
      </c>
      <c r="E214" s="49">
        <v>75425.67</v>
      </c>
      <c r="F214" s="48">
        <v>44847</v>
      </c>
      <c r="G214" s="49">
        <v>75425.67</v>
      </c>
      <c r="H214" s="47"/>
      <c r="I214" s="47" t="s">
        <v>474</v>
      </c>
      <c r="J214" s="50"/>
    </row>
    <row r="215" spans="1:10" ht="93" customHeight="1">
      <c r="A215" s="47" t="s">
        <v>149</v>
      </c>
      <c r="B215" s="46" t="s">
        <v>794</v>
      </c>
      <c r="C215" s="47" t="s">
        <v>798</v>
      </c>
      <c r="D215" s="48">
        <v>44804</v>
      </c>
      <c r="E215" s="49">
        <v>1853909.45</v>
      </c>
      <c r="F215" s="48">
        <v>44847</v>
      </c>
      <c r="G215" s="49">
        <v>1853909.45</v>
      </c>
      <c r="H215" s="47"/>
      <c r="I215" s="47" t="s">
        <v>474</v>
      </c>
      <c r="J215" s="50"/>
    </row>
    <row r="216" spans="1:10" ht="89.25" customHeight="1">
      <c r="A216" s="47" t="s">
        <v>149</v>
      </c>
      <c r="B216" s="46" t="s">
        <v>794</v>
      </c>
      <c r="C216" s="47" t="s">
        <v>799</v>
      </c>
      <c r="D216" s="48">
        <v>44804</v>
      </c>
      <c r="E216" s="49">
        <v>22061.92</v>
      </c>
      <c r="F216" s="48">
        <v>44847</v>
      </c>
      <c r="G216" s="49">
        <v>22061.92</v>
      </c>
      <c r="H216" s="47"/>
      <c r="I216" s="47" t="s">
        <v>474</v>
      </c>
      <c r="J216" s="50"/>
    </row>
    <row r="217" spans="1:10" ht="88.5" customHeight="1">
      <c r="A217" s="47" t="s">
        <v>149</v>
      </c>
      <c r="B217" s="46" t="s">
        <v>794</v>
      </c>
      <c r="C217" s="47" t="s">
        <v>800</v>
      </c>
      <c r="D217" s="48">
        <v>44804</v>
      </c>
      <c r="E217" s="49">
        <v>9980.57</v>
      </c>
      <c r="F217" s="48">
        <v>44847</v>
      </c>
      <c r="G217" s="49">
        <v>9980.57</v>
      </c>
      <c r="H217" s="47"/>
      <c r="I217" s="47" t="s">
        <v>474</v>
      </c>
      <c r="J217" s="50"/>
    </row>
    <row r="218" spans="1:10" ht="87.75" customHeight="1">
      <c r="A218" s="47" t="s">
        <v>149</v>
      </c>
      <c r="B218" s="46" t="s">
        <v>794</v>
      </c>
      <c r="C218" s="47" t="s">
        <v>801</v>
      </c>
      <c r="D218" s="48">
        <v>44804</v>
      </c>
      <c r="E218" s="47">
        <v>439.28</v>
      </c>
      <c r="F218" s="48">
        <v>44847</v>
      </c>
      <c r="G218" s="47">
        <v>439.28</v>
      </c>
      <c r="H218" s="47"/>
      <c r="I218" s="47" t="s">
        <v>474</v>
      </c>
      <c r="J218" s="50"/>
    </row>
    <row r="219" spans="1:10" ht="86.25" customHeight="1">
      <c r="A219" s="47" t="s">
        <v>149</v>
      </c>
      <c r="B219" s="46" t="s">
        <v>794</v>
      </c>
      <c r="C219" s="47" t="s">
        <v>802</v>
      </c>
      <c r="D219" s="48">
        <v>44804</v>
      </c>
      <c r="E219" s="47">
        <v>154.82</v>
      </c>
      <c r="F219" s="48">
        <v>44847</v>
      </c>
      <c r="G219" s="47">
        <v>154.82</v>
      </c>
      <c r="H219" s="47"/>
      <c r="I219" s="47" t="s">
        <v>474</v>
      </c>
      <c r="J219" s="50"/>
    </row>
    <row r="220" spans="1:10" ht="85.5" customHeight="1">
      <c r="A220" s="47" t="s">
        <v>149</v>
      </c>
      <c r="B220" s="46" t="s">
        <v>794</v>
      </c>
      <c r="C220" s="47" t="s">
        <v>803</v>
      </c>
      <c r="D220" s="48">
        <v>44817</v>
      </c>
      <c r="E220" s="49">
        <v>2115.28</v>
      </c>
      <c r="F220" s="48">
        <v>44847</v>
      </c>
      <c r="G220" s="49">
        <v>2115.28</v>
      </c>
      <c r="H220" s="47"/>
      <c r="I220" s="47" t="s">
        <v>474</v>
      </c>
      <c r="J220" s="50"/>
    </row>
    <row r="221" spans="1:10" ht="87.75" customHeight="1">
      <c r="A221" s="47" t="s">
        <v>149</v>
      </c>
      <c r="B221" s="46" t="s">
        <v>794</v>
      </c>
      <c r="C221" s="47" t="s">
        <v>804</v>
      </c>
      <c r="D221" s="48">
        <v>44804</v>
      </c>
      <c r="E221" s="49">
        <v>1404.72</v>
      </c>
      <c r="F221" s="48">
        <v>44847</v>
      </c>
      <c r="G221" s="49">
        <v>1404.72</v>
      </c>
      <c r="H221" s="47"/>
      <c r="I221" s="47" t="s">
        <v>474</v>
      </c>
      <c r="J221" s="50"/>
    </row>
    <row r="222" spans="1:10" ht="89.25" customHeight="1">
      <c r="A222" s="47" t="s">
        <v>149</v>
      </c>
      <c r="B222" s="46" t="s">
        <v>794</v>
      </c>
      <c r="C222" s="47" t="s">
        <v>805</v>
      </c>
      <c r="D222" s="48">
        <v>44804</v>
      </c>
      <c r="E222" s="49">
        <v>32037.73</v>
      </c>
      <c r="F222" s="48">
        <v>44847</v>
      </c>
      <c r="G222" s="49">
        <v>32037.73</v>
      </c>
      <c r="H222" s="47"/>
      <c r="I222" s="47" t="s">
        <v>474</v>
      </c>
      <c r="J222" s="50"/>
    </row>
    <row r="223" spans="1:10" ht="86.25" customHeight="1">
      <c r="A223" s="47" t="s">
        <v>149</v>
      </c>
      <c r="B223" s="46" t="s">
        <v>794</v>
      </c>
      <c r="C223" s="47" t="s">
        <v>806</v>
      </c>
      <c r="D223" s="48">
        <v>44804</v>
      </c>
      <c r="E223" s="49">
        <v>7016.78</v>
      </c>
      <c r="F223" s="48">
        <v>44847</v>
      </c>
      <c r="G223" s="49">
        <v>7016.78</v>
      </c>
      <c r="H223" s="47"/>
      <c r="I223" s="47" t="s">
        <v>474</v>
      </c>
      <c r="J223" s="50"/>
    </row>
    <row r="224" spans="1:10" ht="87.75" customHeight="1">
      <c r="A224" s="47" t="s">
        <v>149</v>
      </c>
      <c r="B224" s="46" t="s">
        <v>794</v>
      </c>
      <c r="C224" s="47" t="s">
        <v>807</v>
      </c>
      <c r="D224" s="48">
        <v>44804</v>
      </c>
      <c r="E224" s="49">
        <v>5461.12</v>
      </c>
      <c r="F224" s="48">
        <v>44847</v>
      </c>
      <c r="G224" s="49">
        <v>5461.12</v>
      </c>
      <c r="H224" s="47"/>
      <c r="I224" s="47" t="s">
        <v>474</v>
      </c>
      <c r="J224" s="50"/>
    </row>
    <row r="225" spans="1:10" ht="87" customHeight="1">
      <c r="A225" s="47" t="s">
        <v>149</v>
      </c>
      <c r="B225" s="46" t="s">
        <v>794</v>
      </c>
      <c r="C225" s="47" t="s">
        <v>808</v>
      </c>
      <c r="D225" s="48">
        <v>44804</v>
      </c>
      <c r="E225" s="47">
        <v>137.58</v>
      </c>
      <c r="F225" s="48">
        <v>44847</v>
      </c>
      <c r="G225" s="47">
        <v>137.58</v>
      </c>
      <c r="H225" s="47"/>
      <c r="I225" s="47" t="s">
        <v>474</v>
      </c>
      <c r="J225" s="50"/>
    </row>
    <row r="226" spans="1:10" ht="88.5" customHeight="1">
      <c r="A226" s="47" t="s">
        <v>149</v>
      </c>
      <c r="B226" s="46" t="s">
        <v>794</v>
      </c>
      <c r="C226" s="47" t="s">
        <v>809</v>
      </c>
      <c r="D226" s="48">
        <v>44804</v>
      </c>
      <c r="E226" s="47">
        <v>439.28</v>
      </c>
      <c r="F226" s="48">
        <v>44847</v>
      </c>
      <c r="G226" s="47">
        <v>439.28</v>
      </c>
      <c r="H226" s="47"/>
      <c r="I226" s="47" t="s">
        <v>474</v>
      </c>
      <c r="J226" s="50"/>
    </row>
    <row r="227" spans="1:10" ht="87" customHeight="1">
      <c r="A227" s="47" t="s">
        <v>149</v>
      </c>
      <c r="B227" s="46" t="s">
        <v>794</v>
      </c>
      <c r="C227" s="47" t="s">
        <v>810</v>
      </c>
      <c r="D227" s="48">
        <v>44804</v>
      </c>
      <c r="E227" s="49">
        <v>53140.3</v>
      </c>
      <c r="F227" s="48">
        <v>44847</v>
      </c>
      <c r="G227" s="49">
        <v>53140.3</v>
      </c>
      <c r="H227" s="47"/>
      <c r="I227" s="47" t="s">
        <v>474</v>
      </c>
      <c r="J227" s="50"/>
    </row>
    <row r="228" spans="1:10" ht="86.25" customHeight="1">
      <c r="A228" s="47" t="s">
        <v>149</v>
      </c>
      <c r="B228" s="46" t="s">
        <v>794</v>
      </c>
      <c r="C228" s="47" t="s">
        <v>811</v>
      </c>
      <c r="D228" s="48">
        <v>44804</v>
      </c>
      <c r="E228" s="47">
        <v>128.96</v>
      </c>
      <c r="F228" s="48">
        <v>44847</v>
      </c>
      <c r="G228" s="47">
        <v>128.96</v>
      </c>
      <c r="H228" s="47"/>
      <c r="I228" s="47" t="s">
        <v>474</v>
      </c>
      <c r="J228" s="50"/>
    </row>
    <row r="229" spans="1:10" ht="96.75">
      <c r="A229" s="47" t="s">
        <v>149</v>
      </c>
      <c r="B229" s="46" t="s">
        <v>794</v>
      </c>
      <c r="C229" s="47" t="s">
        <v>812</v>
      </c>
      <c r="D229" s="48">
        <v>44804</v>
      </c>
      <c r="E229" s="47">
        <v>128.96</v>
      </c>
      <c r="F229" s="48">
        <v>44847</v>
      </c>
      <c r="G229" s="47">
        <v>128.96</v>
      </c>
      <c r="H229" s="47"/>
      <c r="I229" s="47" t="s">
        <v>474</v>
      </c>
      <c r="J229" s="50"/>
    </row>
    <row r="230" spans="1:10" ht="86.25" customHeight="1">
      <c r="A230" s="47" t="s">
        <v>149</v>
      </c>
      <c r="B230" s="46" t="s">
        <v>794</v>
      </c>
      <c r="C230" s="47" t="s">
        <v>813</v>
      </c>
      <c r="D230" s="48">
        <v>44804</v>
      </c>
      <c r="E230" s="49">
        <v>261739.12</v>
      </c>
      <c r="F230" s="48">
        <v>44847</v>
      </c>
      <c r="G230" s="49">
        <v>261739.12</v>
      </c>
      <c r="H230" s="47"/>
      <c r="I230" s="47" t="s">
        <v>474</v>
      </c>
      <c r="J230" s="50"/>
    </row>
    <row r="231" spans="1:10" ht="87.75" customHeight="1">
      <c r="A231" s="47" t="s">
        <v>149</v>
      </c>
      <c r="B231" s="46" t="s">
        <v>794</v>
      </c>
      <c r="C231" s="47" t="s">
        <v>814</v>
      </c>
      <c r="D231" s="48">
        <v>44804</v>
      </c>
      <c r="E231" s="47">
        <v>990.96</v>
      </c>
      <c r="F231" s="48">
        <v>44847</v>
      </c>
      <c r="G231" s="47">
        <v>990.96</v>
      </c>
      <c r="H231" s="47"/>
      <c r="I231" s="47" t="s">
        <v>474</v>
      </c>
      <c r="J231" s="50"/>
    </row>
    <row r="232" spans="1:10" ht="88.5" customHeight="1">
      <c r="A232" s="47" t="s">
        <v>149</v>
      </c>
      <c r="B232" s="46" t="s">
        <v>794</v>
      </c>
      <c r="C232" s="47" t="s">
        <v>815</v>
      </c>
      <c r="D232" s="48">
        <v>44804</v>
      </c>
      <c r="E232" s="49">
        <v>6533.95</v>
      </c>
      <c r="F232" s="48">
        <v>44847</v>
      </c>
      <c r="G232" s="49">
        <v>6533.95</v>
      </c>
      <c r="H232" s="47"/>
      <c r="I232" s="47" t="s">
        <v>474</v>
      </c>
      <c r="J232" s="50"/>
    </row>
    <row r="233" spans="1:10" ht="89.25" customHeight="1">
      <c r="A233" s="47" t="s">
        <v>149</v>
      </c>
      <c r="B233" s="46" t="s">
        <v>794</v>
      </c>
      <c r="C233" s="47" t="s">
        <v>816</v>
      </c>
      <c r="D233" s="48">
        <v>44804</v>
      </c>
      <c r="E233" s="49">
        <v>105240.12</v>
      </c>
      <c r="F233" s="48">
        <v>44847</v>
      </c>
      <c r="G233" s="49">
        <v>105240.12</v>
      </c>
      <c r="H233" s="47"/>
      <c r="I233" s="47" t="s">
        <v>474</v>
      </c>
      <c r="J233" s="50"/>
    </row>
    <row r="234" spans="1:10" ht="90" customHeight="1">
      <c r="A234" s="47" t="s">
        <v>149</v>
      </c>
      <c r="B234" s="46" t="s">
        <v>794</v>
      </c>
      <c r="C234" s="47" t="s">
        <v>817</v>
      </c>
      <c r="D234" s="48">
        <v>44804</v>
      </c>
      <c r="E234" s="49">
        <v>1697.8</v>
      </c>
      <c r="F234" s="48">
        <v>44847</v>
      </c>
      <c r="G234" s="49">
        <v>1697.8</v>
      </c>
      <c r="H234" s="47"/>
      <c r="I234" s="47" t="s">
        <v>474</v>
      </c>
      <c r="J234" s="50"/>
    </row>
    <row r="235" spans="1:10" ht="87" customHeight="1">
      <c r="A235" s="47" t="s">
        <v>149</v>
      </c>
      <c r="B235" s="46" t="s">
        <v>794</v>
      </c>
      <c r="C235" s="47" t="s">
        <v>818</v>
      </c>
      <c r="D235" s="48">
        <v>44804</v>
      </c>
      <c r="E235" s="47">
        <v>128.96</v>
      </c>
      <c r="F235" s="48">
        <v>44847</v>
      </c>
      <c r="G235" s="47">
        <v>128.96</v>
      </c>
      <c r="H235" s="47"/>
      <c r="I235" s="47" t="s">
        <v>474</v>
      </c>
      <c r="J235" s="50"/>
    </row>
    <row r="236" spans="1:10" ht="89.25" customHeight="1">
      <c r="A236" s="47" t="s">
        <v>149</v>
      </c>
      <c r="B236" s="46" t="s">
        <v>794</v>
      </c>
      <c r="C236" s="47" t="s">
        <v>819</v>
      </c>
      <c r="D236" s="48">
        <v>44804</v>
      </c>
      <c r="E236" s="47">
        <v>128.96</v>
      </c>
      <c r="F236" s="48">
        <v>44847</v>
      </c>
      <c r="G236" s="47">
        <v>128.96</v>
      </c>
      <c r="H236" s="47"/>
      <c r="I236" s="47" t="s">
        <v>474</v>
      </c>
      <c r="J236" s="50"/>
    </row>
    <row r="237" spans="1:10" ht="87.75" customHeight="1">
      <c r="A237" s="47" t="s">
        <v>149</v>
      </c>
      <c r="B237" s="46" t="s">
        <v>794</v>
      </c>
      <c r="C237" s="47" t="s">
        <v>820</v>
      </c>
      <c r="D237" s="48">
        <v>44804</v>
      </c>
      <c r="E237" s="47">
        <v>172.06</v>
      </c>
      <c r="F237" s="48">
        <v>44847</v>
      </c>
      <c r="G237" s="47">
        <v>172.06</v>
      </c>
      <c r="H237" s="47"/>
      <c r="I237" s="47" t="s">
        <v>474</v>
      </c>
      <c r="J237" s="50"/>
    </row>
    <row r="238" spans="1:10" ht="87.75" customHeight="1">
      <c r="A238" s="47" t="s">
        <v>149</v>
      </c>
      <c r="B238" s="46" t="s">
        <v>794</v>
      </c>
      <c r="C238" s="47" t="s">
        <v>821</v>
      </c>
      <c r="D238" s="48">
        <v>44804</v>
      </c>
      <c r="E238" s="49">
        <v>2115.28</v>
      </c>
      <c r="F238" s="48">
        <v>44847</v>
      </c>
      <c r="G238" s="49">
        <v>2115.28</v>
      </c>
      <c r="H238" s="47"/>
      <c r="I238" s="47" t="s">
        <v>474</v>
      </c>
      <c r="J238" s="50"/>
    </row>
    <row r="239" spans="1:10" ht="90" customHeight="1">
      <c r="A239" s="47" t="s">
        <v>149</v>
      </c>
      <c r="B239" s="46" t="s">
        <v>794</v>
      </c>
      <c r="C239" s="47" t="s">
        <v>822</v>
      </c>
      <c r="D239" s="48">
        <v>44804</v>
      </c>
      <c r="E239" s="47">
        <v>128.96</v>
      </c>
      <c r="F239" s="48">
        <v>44847</v>
      </c>
      <c r="G239" s="47">
        <v>128.96</v>
      </c>
      <c r="H239" s="47"/>
      <c r="I239" s="47" t="s">
        <v>474</v>
      </c>
      <c r="J239" s="50"/>
    </row>
    <row r="240" spans="1:10" ht="89.25" customHeight="1">
      <c r="A240" s="47" t="s">
        <v>149</v>
      </c>
      <c r="B240" s="46" t="s">
        <v>794</v>
      </c>
      <c r="C240" s="47" t="s">
        <v>823</v>
      </c>
      <c r="D240" s="48">
        <v>44804</v>
      </c>
      <c r="E240" s="49">
        <v>90471.43</v>
      </c>
      <c r="F240" s="48">
        <v>44847</v>
      </c>
      <c r="G240" s="49">
        <v>90471.43</v>
      </c>
      <c r="H240" s="47"/>
      <c r="I240" s="47" t="s">
        <v>474</v>
      </c>
      <c r="J240" s="50"/>
    </row>
    <row r="241" spans="1:10" ht="87.75" customHeight="1">
      <c r="A241" s="47" t="s">
        <v>149</v>
      </c>
      <c r="B241" s="46" t="s">
        <v>794</v>
      </c>
      <c r="C241" s="47" t="s">
        <v>824</v>
      </c>
      <c r="D241" s="48">
        <v>44804</v>
      </c>
      <c r="E241" s="49">
        <v>30797.13</v>
      </c>
      <c r="F241" s="48">
        <v>44847</v>
      </c>
      <c r="G241" s="49">
        <v>30797.13</v>
      </c>
      <c r="H241" s="47"/>
      <c r="I241" s="47" t="s">
        <v>474</v>
      </c>
      <c r="J241" s="50"/>
    </row>
    <row r="242" spans="1:10" ht="87.75" customHeight="1">
      <c r="A242" s="47" t="s">
        <v>149</v>
      </c>
      <c r="B242" s="46" t="s">
        <v>794</v>
      </c>
      <c r="C242" s="47" t="s">
        <v>825</v>
      </c>
      <c r="D242" s="48">
        <v>44804</v>
      </c>
      <c r="E242" s="49">
        <v>4537.16</v>
      </c>
      <c r="F242" s="48">
        <v>44847</v>
      </c>
      <c r="G242" s="49">
        <v>4537.16</v>
      </c>
      <c r="H242" s="47"/>
      <c r="I242" s="47" t="s">
        <v>474</v>
      </c>
      <c r="J242" s="50"/>
    </row>
    <row r="243" spans="1:10" ht="87" customHeight="1">
      <c r="A243" s="47" t="s">
        <v>149</v>
      </c>
      <c r="B243" s="46" t="s">
        <v>794</v>
      </c>
      <c r="C243" s="47" t="s">
        <v>826</v>
      </c>
      <c r="D243" s="48">
        <v>44804</v>
      </c>
      <c r="E243" s="47">
        <v>525.48</v>
      </c>
      <c r="F243" s="48">
        <v>44847</v>
      </c>
      <c r="G243" s="47">
        <v>525.48</v>
      </c>
      <c r="H243" s="47"/>
      <c r="I243" s="47" t="s">
        <v>474</v>
      </c>
      <c r="J243" s="50"/>
    </row>
    <row r="244" spans="1:10" ht="87.75" customHeight="1">
      <c r="A244" s="47" t="s">
        <v>149</v>
      </c>
      <c r="B244" s="46" t="s">
        <v>794</v>
      </c>
      <c r="C244" s="47" t="s">
        <v>827</v>
      </c>
      <c r="D244" s="48">
        <v>44804</v>
      </c>
      <c r="E244" s="49">
        <v>1232.32</v>
      </c>
      <c r="F244" s="48">
        <v>44847</v>
      </c>
      <c r="G244" s="49">
        <v>1232.32</v>
      </c>
      <c r="H244" s="47"/>
      <c r="I244" s="47" t="s">
        <v>474</v>
      </c>
      <c r="J244" s="50"/>
    </row>
    <row r="245" spans="1:10" ht="88.5" customHeight="1">
      <c r="A245" s="47" t="s">
        <v>149</v>
      </c>
      <c r="B245" s="46" t="s">
        <v>794</v>
      </c>
      <c r="C245" s="47" t="s">
        <v>828</v>
      </c>
      <c r="D245" s="48">
        <v>44804</v>
      </c>
      <c r="E245" s="49">
        <v>5991.56</v>
      </c>
      <c r="F245" s="48">
        <v>44847</v>
      </c>
      <c r="G245" s="49">
        <v>5991.56</v>
      </c>
      <c r="H245" s="47"/>
      <c r="I245" s="47" t="s">
        <v>474</v>
      </c>
      <c r="J245" s="50"/>
    </row>
    <row r="246" spans="1:10" ht="87" customHeight="1">
      <c r="A246" s="47" t="s">
        <v>149</v>
      </c>
      <c r="B246" s="46" t="s">
        <v>794</v>
      </c>
      <c r="C246" s="47" t="s">
        <v>829</v>
      </c>
      <c r="D246" s="48">
        <v>44804</v>
      </c>
      <c r="E246" s="49">
        <v>2016.91</v>
      </c>
      <c r="F246" s="48">
        <v>44847</v>
      </c>
      <c r="G246" s="49">
        <v>2016.91</v>
      </c>
      <c r="H246" s="47"/>
      <c r="I246" s="47" t="s">
        <v>474</v>
      </c>
      <c r="J246" s="50"/>
    </row>
    <row r="247" spans="1:10" ht="96.75">
      <c r="A247" s="47" t="s">
        <v>149</v>
      </c>
      <c r="B247" s="46" t="s">
        <v>794</v>
      </c>
      <c r="C247" s="47" t="s">
        <v>830</v>
      </c>
      <c r="D247" s="48">
        <v>44804</v>
      </c>
      <c r="E247" s="49">
        <v>3675.26</v>
      </c>
      <c r="F247" s="48">
        <v>44847</v>
      </c>
      <c r="G247" s="49">
        <v>3675.26</v>
      </c>
      <c r="H247" s="47"/>
      <c r="I247" s="47" t="s">
        <v>474</v>
      </c>
      <c r="J247" s="50"/>
    </row>
    <row r="248" spans="1:10" ht="96.75">
      <c r="A248" s="47" t="s">
        <v>149</v>
      </c>
      <c r="B248" s="46" t="s">
        <v>794</v>
      </c>
      <c r="C248" s="47" t="s">
        <v>831</v>
      </c>
      <c r="D248" s="48">
        <v>44804</v>
      </c>
      <c r="E248" s="47">
        <v>758.22</v>
      </c>
      <c r="F248" s="48">
        <v>44847</v>
      </c>
      <c r="G248" s="47">
        <v>758.22</v>
      </c>
      <c r="H248" s="47"/>
      <c r="I248" s="47" t="s">
        <v>474</v>
      </c>
      <c r="J248" s="50"/>
    </row>
    <row r="249" spans="1:10" ht="86.25" customHeight="1">
      <c r="A249" s="47" t="s">
        <v>149</v>
      </c>
      <c r="B249" s="46" t="s">
        <v>794</v>
      </c>
      <c r="C249" s="47" t="s">
        <v>832</v>
      </c>
      <c r="D249" s="48">
        <v>44804</v>
      </c>
      <c r="E249" s="47">
        <v>146.2</v>
      </c>
      <c r="F249" s="48">
        <v>44847</v>
      </c>
      <c r="G249" s="47">
        <v>146.2</v>
      </c>
      <c r="H249" s="47"/>
      <c r="I249" s="47" t="s">
        <v>474</v>
      </c>
      <c r="J249" s="50"/>
    </row>
    <row r="250" spans="1:10" ht="88.5" customHeight="1">
      <c r="A250" s="47" t="s">
        <v>149</v>
      </c>
      <c r="B250" s="46" t="s">
        <v>794</v>
      </c>
      <c r="C250" s="47" t="s">
        <v>833</v>
      </c>
      <c r="D250" s="48">
        <v>44804</v>
      </c>
      <c r="E250" s="49">
        <v>1918.54</v>
      </c>
      <c r="F250" s="48">
        <v>44847</v>
      </c>
      <c r="G250" s="49">
        <v>1918.54</v>
      </c>
      <c r="H250" s="47"/>
      <c r="I250" s="47" t="s">
        <v>474</v>
      </c>
      <c r="J250" s="50"/>
    </row>
    <row r="251" spans="1:10" ht="87.75" customHeight="1">
      <c r="A251" s="47" t="s">
        <v>149</v>
      </c>
      <c r="B251" s="46" t="s">
        <v>794</v>
      </c>
      <c r="C251" s="47" t="s">
        <v>834</v>
      </c>
      <c r="D251" s="48">
        <v>44804</v>
      </c>
      <c r="E251" s="49">
        <v>37303.36</v>
      </c>
      <c r="F251" s="48">
        <v>44847</v>
      </c>
      <c r="G251" s="49">
        <v>37303.36</v>
      </c>
      <c r="H251" s="47"/>
      <c r="I251" s="47" t="s">
        <v>474</v>
      </c>
      <c r="J251" s="50"/>
    </row>
    <row r="252" spans="1:10" ht="88.5" customHeight="1">
      <c r="A252" s="47" t="s">
        <v>149</v>
      </c>
      <c r="B252" s="46" t="s">
        <v>794</v>
      </c>
      <c r="C252" s="47" t="s">
        <v>835</v>
      </c>
      <c r="D252" s="48">
        <v>44804</v>
      </c>
      <c r="E252" s="49">
        <v>1852.96</v>
      </c>
      <c r="F252" s="48">
        <v>44847</v>
      </c>
      <c r="G252" s="49">
        <v>1852.96</v>
      </c>
      <c r="H252" s="47"/>
      <c r="I252" s="47" t="s">
        <v>474</v>
      </c>
      <c r="J252" s="50"/>
    </row>
    <row r="253" spans="1:10" ht="88.5" customHeight="1">
      <c r="A253" s="47" t="s">
        <v>149</v>
      </c>
      <c r="B253" s="46" t="s">
        <v>794</v>
      </c>
      <c r="C253" s="47" t="s">
        <v>836</v>
      </c>
      <c r="D253" s="48">
        <v>44804</v>
      </c>
      <c r="E253" s="49">
        <v>1327.14</v>
      </c>
      <c r="F253" s="48">
        <v>44847</v>
      </c>
      <c r="G253" s="49">
        <v>1327.14</v>
      </c>
      <c r="H253" s="47"/>
      <c r="I253" s="47" t="s">
        <v>474</v>
      </c>
      <c r="J253" s="50"/>
    </row>
    <row r="254" spans="1:10" ht="87.75" customHeight="1">
      <c r="A254" s="47" t="s">
        <v>149</v>
      </c>
      <c r="B254" s="46" t="s">
        <v>794</v>
      </c>
      <c r="C254" s="47" t="s">
        <v>837</v>
      </c>
      <c r="D254" s="48">
        <v>44804</v>
      </c>
      <c r="E254" s="49">
        <v>96127.9</v>
      </c>
      <c r="F254" s="48">
        <v>44847</v>
      </c>
      <c r="G254" s="49">
        <v>96127.9</v>
      </c>
      <c r="H254" s="47"/>
      <c r="I254" s="47" t="s">
        <v>474</v>
      </c>
      <c r="J254" s="50"/>
    </row>
    <row r="255" spans="1:10" ht="88.5" customHeight="1">
      <c r="A255" s="47" t="s">
        <v>149</v>
      </c>
      <c r="B255" s="46" t="s">
        <v>794</v>
      </c>
      <c r="C255" s="47" t="s">
        <v>838</v>
      </c>
      <c r="D255" s="48">
        <v>44804</v>
      </c>
      <c r="E255" s="49">
        <v>11302.72</v>
      </c>
      <c r="F255" s="48">
        <v>44847</v>
      </c>
      <c r="G255" s="49">
        <v>11302.72</v>
      </c>
      <c r="H255" s="47"/>
      <c r="I255" s="47" t="s">
        <v>474</v>
      </c>
      <c r="J255" s="50"/>
    </row>
    <row r="256" spans="1:10" ht="87.75" customHeight="1">
      <c r="A256" s="47" t="s">
        <v>149</v>
      </c>
      <c r="B256" s="46" t="s">
        <v>794</v>
      </c>
      <c r="C256" s="47" t="s">
        <v>839</v>
      </c>
      <c r="D256" s="48">
        <v>44804</v>
      </c>
      <c r="E256" s="47">
        <v>456.52</v>
      </c>
      <c r="F256" s="48">
        <v>44847</v>
      </c>
      <c r="G256" s="47">
        <v>456.52</v>
      </c>
      <c r="H256" s="47"/>
      <c r="I256" s="47" t="s">
        <v>474</v>
      </c>
      <c r="J256" s="50"/>
    </row>
    <row r="257" spans="1:10" ht="96.75">
      <c r="A257" s="47" t="s">
        <v>149</v>
      </c>
      <c r="B257" s="46" t="s">
        <v>794</v>
      </c>
      <c r="C257" s="47" t="s">
        <v>840</v>
      </c>
      <c r="D257" s="48">
        <v>44804</v>
      </c>
      <c r="E257" s="47">
        <v>154.82</v>
      </c>
      <c r="F257" s="48">
        <v>44847</v>
      </c>
      <c r="G257" s="47">
        <v>154.82</v>
      </c>
      <c r="H257" s="47"/>
      <c r="I257" s="47" t="s">
        <v>474</v>
      </c>
      <c r="J257" s="50"/>
    </row>
    <row r="258" spans="1:10" ht="86.25" customHeight="1">
      <c r="A258" s="47" t="s">
        <v>149</v>
      </c>
      <c r="B258" s="46" t="s">
        <v>794</v>
      </c>
      <c r="C258" s="47" t="s">
        <v>841</v>
      </c>
      <c r="D258" s="48">
        <v>44804</v>
      </c>
      <c r="E258" s="47">
        <v>249.64</v>
      </c>
      <c r="F258" s="48">
        <v>44847</v>
      </c>
      <c r="G258" s="47">
        <v>249.64</v>
      </c>
      <c r="H258" s="47"/>
      <c r="I258" s="47" t="s">
        <v>474</v>
      </c>
      <c r="J258" s="50"/>
    </row>
    <row r="259" spans="1:10" ht="85.5" customHeight="1">
      <c r="A259" s="47" t="s">
        <v>149</v>
      </c>
      <c r="B259" s="46" t="s">
        <v>794</v>
      </c>
      <c r="C259" s="47" t="s">
        <v>842</v>
      </c>
      <c r="D259" s="48">
        <v>44804</v>
      </c>
      <c r="E259" s="49">
        <v>4232.18</v>
      </c>
      <c r="F259" s="48">
        <v>44847</v>
      </c>
      <c r="G259" s="49">
        <v>4232.18</v>
      </c>
      <c r="H259" s="47"/>
      <c r="I259" s="47" t="s">
        <v>474</v>
      </c>
      <c r="J259" s="50"/>
    </row>
    <row r="260" spans="1:10" ht="85.5" customHeight="1">
      <c r="A260" s="47" t="s">
        <v>149</v>
      </c>
      <c r="B260" s="46" t="s">
        <v>794</v>
      </c>
      <c r="C260" s="47" t="s">
        <v>843</v>
      </c>
      <c r="D260" s="48">
        <v>44804</v>
      </c>
      <c r="E260" s="47">
        <v>947.86</v>
      </c>
      <c r="F260" s="48">
        <v>44847</v>
      </c>
      <c r="G260" s="47">
        <v>947.86</v>
      </c>
      <c r="H260" s="47"/>
      <c r="I260" s="47" t="s">
        <v>474</v>
      </c>
      <c r="J260" s="50"/>
    </row>
    <row r="261" spans="1:10" ht="86.25" customHeight="1">
      <c r="A261" s="47" t="s">
        <v>149</v>
      </c>
      <c r="B261" s="46" t="s">
        <v>794</v>
      </c>
      <c r="C261" s="47" t="s">
        <v>844</v>
      </c>
      <c r="D261" s="48">
        <v>44804</v>
      </c>
      <c r="E261" s="49">
        <v>1344.38</v>
      </c>
      <c r="F261" s="48">
        <v>44847</v>
      </c>
      <c r="G261" s="49">
        <v>1344.38</v>
      </c>
      <c r="H261" s="47"/>
      <c r="I261" s="47" t="s">
        <v>474</v>
      </c>
      <c r="J261" s="50"/>
    </row>
    <row r="262" spans="1:10" ht="86.25" customHeight="1">
      <c r="A262" s="47" t="s">
        <v>149</v>
      </c>
      <c r="B262" s="46" t="s">
        <v>794</v>
      </c>
      <c r="C262" s="47" t="s">
        <v>845</v>
      </c>
      <c r="D262" s="48">
        <v>44804</v>
      </c>
      <c r="E262" s="49">
        <v>1051.3</v>
      </c>
      <c r="F262" s="48">
        <v>44847</v>
      </c>
      <c r="G262" s="49">
        <v>1051.3</v>
      </c>
      <c r="H262" s="47"/>
      <c r="I262" s="47" t="s">
        <v>474</v>
      </c>
      <c r="J262" s="50"/>
    </row>
    <row r="263" spans="1:10" ht="87" customHeight="1">
      <c r="A263" s="47" t="s">
        <v>149</v>
      </c>
      <c r="B263" s="46" t="s">
        <v>794</v>
      </c>
      <c r="C263" s="47" t="s">
        <v>846</v>
      </c>
      <c r="D263" s="48">
        <v>44804</v>
      </c>
      <c r="E263" s="49">
        <v>33965.37</v>
      </c>
      <c r="F263" s="48">
        <v>44847</v>
      </c>
      <c r="G263" s="49">
        <v>33965.37</v>
      </c>
      <c r="H263" s="47"/>
      <c r="I263" s="47" t="s">
        <v>474</v>
      </c>
      <c r="J263" s="50"/>
    </row>
    <row r="264" spans="1:10" ht="88.5" customHeight="1">
      <c r="A264" s="47" t="s">
        <v>149</v>
      </c>
      <c r="B264" s="46" t="s">
        <v>794</v>
      </c>
      <c r="C264" s="47" t="s">
        <v>847</v>
      </c>
      <c r="D264" s="48">
        <v>44804</v>
      </c>
      <c r="E264" s="47">
        <v>105.35</v>
      </c>
      <c r="F264" s="48">
        <v>44847</v>
      </c>
      <c r="G264" s="47">
        <v>105.35</v>
      </c>
      <c r="H264" s="47"/>
      <c r="I264" s="47" t="s">
        <v>474</v>
      </c>
      <c r="J264" s="50"/>
    </row>
    <row r="265" spans="1:10" ht="96.75">
      <c r="A265" s="47" t="s">
        <v>149</v>
      </c>
      <c r="B265" s="46" t="s">
        <v>794</v>
      </c>
      <c r="C265" s="47" t="s">
        <v>848</v>
      </c>
      <c r="D265" s="48">
        <v>44804</v>
      </c>
      <c r="E265" s="49">
        <v>1284.04</v>
      </c>
      <c r="F265" s="48">
        <v>44847</v>
      </c>
      <c r="G265" s="49">
        <v>1284.04</v>
      </c>
      <c r="H265" s="47"/>
      <c r="I265" s="47" t="s">
        <v>474</v>
      </c>
      <c r="J265" s="50"/>
    </row>
    <row r="266" spans="1:10" ht="96.75">
      <c r="A266" s="47" t="s">
        <v>149</v>
      </c>
      <c r="B266" s="46" t="s">
        <v>794</v>
      </c>
      <c r="C266" s="47" t="s">
        <v>849</v>
      </c>
      <c r="D266" s="48">
        <v>44804</v>
      </c>
      <c r="E266" s="49">
        <v>3834.38</v>
      </c>
      <c r="F266" s="48">
        <v>44847</v>
      </c>
      <c r="G266" s="49">
        <v>3834.38</v>
      </c>
      <c r="H266" s="47"/>
      <c r="I266" s="47" t="s">
        <v>474</v>
      </c>
      <c r="J266" s="50"/>
    </row>
    <row r="267" spans="1:10" ht="88.5" customHeight="1">
      <c r="A267" s="46" t="s">
        <v>29</v>
      </c>
      <c r="B267" s="46" t="s">
        <v>850</v>
      </c>
      <c r="C267" s="47" t="s">
        <v>851</v>
      </c>
      <c r="D267" s="48">
        <v>44792</v>
      </c>
      <c r="E267" s="49">
        <v>1481.12</v>
      </c>
      <c r="F267" s="48">
        <v>44849</v>
      </c>
      <c r="G267" s="49">
        <v>1481.12</v>
      </c>
      <c r="H267" s="47"/>
      <c r="I267" s="47" t="s">
        <v>474</v>
      </c>
      <c r="J267" s="50"/>
    </row>
    <row r="268" spans="1:10" ht="87" customHeight="1">
      <c r="A268" s="46" t="s">
        <v>29</v>
      </c>
      <c r="B268" s="46" t="s">
        <v>850</v>
      </c>
      <c r="C268" s="47" t="s">
        <v>852</v>
      </c>
      <c r="D268" s="48">
        <v>44804</v>
      </c>
      <c r="E268" s="49">
        <v>1113.33</v>
      </c>
      <c r="F268" s="48">
        <v>44849</v>
      </c>
      <c r="G268" s="49">
        <v>1113.33</v>
      </c>
      <c r="H268" s="47"/>
      <c r="I268" s="47" t="s">
        <v>474</v>
      </c>
      <c r="J268" s="50"/>
    </row>
    <row r="269" spans="1:10" ht="87" customHeight="1">
      <c r="A269" s="46" t="s">
        <v>29</v>
      </c>
      <c r="B269" s="46" t="s">
        <v>850</v>
      </c>
      <c r="C269" s="47" t="s">
        <v>853</v>
      </c>
      <c r="D269" s="48">
        <v>44808</v>
      </c>
      <c r="E269" s="49">
        <v>26266.08</v>
      </c>
      <c r="F269" s="48">
        <v>44849</v>
      </c>
      <c r="G269" s="49">
        <v>26266.08</v>
      </c>
      <c r="H269" s="47"/>
      <c r="I269" s="47" t="s">
        <v>474</v>
      </c>
      <c r="J269" s="50"/>
    </row>
    <row r="270" spans="1:10" ht="87" customHeight="1">
      <c r="A270" s="46" t="s">
        <v>29</v>
      </c>
      <c r="B270" s="46" t="s">
        <v>850</v>
      </c>
      <c r="C270" s="47" t="s">
        <v>854</v>
      </c>
      <c r="D270" s="48">
        <v>44808</v>
      </c>
      <c r="E270" s="49">
        <v>1035.43</v>
      </c>
      <c r="F270" s="48">
        <v>44849</v>
      </c>
      <c r="G270" s="49">
        <v>1035.43</v>
      </c>
      <c r="H270" s="47"/>
      <c r="I270" s="47" t="s">
        <v>474</v>
      </c>
      <c r="J270" s="50"/>
    </row>
    <row r="271" spans="1:10" ht="87" customHeight="1">
      <c r="A271" s="46" t="s">
        <v>29</v>
      </c>
      <c r="B271" s="46" t="s">
        <v>850</v>
      </c>
      <c r="C271" s="47" t="s">
        <v>855</v>
      </c>
      <c r="D271" s="48">
        <v>44808</v>
      </c>
      <c r="E271" s="47">
        <v>137.58</v>
      </c>
      <c r="F271" s="48">
        <v>44849</v>
      </c>
      <c r="G271" s="47">
        <v>137.58</v>
      </c>
      <c r="H271" s="47"/>
      <c r="I271" s="47" t="s">
        <v>474</v>
      </c>
      <c r="J271" s="50"/>
    </row>
    <row r="272" spans="1:10" ht="87.75" customHeight="1">
      <c r="A272" s="46" t="s">
        <v>29</v>
      </c>
      <c r="B272" s="46" t="s">
        <v>850</v>
      </c>
      <c r="C272" s="47" t="s">
        <v>856</v>
      </c>
      <c r="D272" s="48">
        <v>44808</v>
      </c>
      <c r="E272" s="47">
        <v>841.62</v>
      </c>
      <c r="F272" s="48">
        <v>44849</v>
      </c>
      <c r="G272" s="47">
        <v>841.62</v>
      </c>
      <c r="H272" s="47"/>
      <c r="I272" s="47" t="s">
        <v>474</v>
      </c>
      <c r="J272" s="50"/>
    </row>
    <row r="273" spans="1:10" ht="88.5" customHeight="1">
      <c r="A273" s="46" t="s">
        <v>29</v>
      </c>
      <c r="B273" s="46" t="s">
        <v>850</v>
      </c>
      <c r="C273" s="47" t="s">
        <v>857</v>
      </c>
      <c r="D273" s="48">
        <v>44808</v>
      </c>
      <c r="E273" s="49">
        <v>31361.77</v>
      </c>
      <c r="F273" s="48">
        <v>44849</v>
      </c>
      <c r="G273" s="49">
        <v>31361.77</v>
      </c>
      <c r="H273" s="47"/>
      <c r="I273" s="47" t="s">
        <v>474</v>
      </c>
      <c r="J273" s="50"/>
    </row>
    <row r="274" spans="1:10" ht="87.75" customHeight="1">
      <c r="A274" s="46" t="s">
        <v>29</v>
      </c>
      <c r="B274" s="46" t="s">
        <v>850</v>
      </c>
      <c r="C274" s="47" t="s">
        <v>858</v>
      </c>
      <c r="D274" s="48">
        <v>44808</v>
      </c>
      <c r="E274" s="49">
        <v>12831.19</v>
      </c>
      <c r="F274" s="48">
        <v>44849</v>
      </c>
      <c r="G274" s="49">
        <v>12831.19</v>
      </c>
      <c r="H274" s="47"/>
      <c r="I274" s="47" t="s">
        <v>474</v>
      </c>
      <c r="J274" s="50"/>
    </row>
    <row r="275" spans="1:10" ht="87" customHeight="1">
      <c r="A275" s="46" t="s">
        <v>29</v>
      </c>
      <c r="B275" s="46" t="s">
        <v>850</v>
      </c>
      <c r="C275" s="47" t="s">
        <v>859</v>
      </c>
      <c r="D275" s="48">
        <v>44808</v>
      </c>
      <c r="E275" s="49">
        <v>504066.4</v>
      </c>
      <c r="F275" s="48">
        <v>44849</v>
      </c>
      <c r="G275" s="49">
        <v>504066.4</v>
      </c>
      <c r="H275" s="47"/>
      <c r="I275" s="47" t="s">
        <v>474</v>
      </c>
      <c r="J275" s="50"/>
    </row>
    <row r="276" spans="1:10" ht="88.5" customHeight="1">
      <c r="A276" s="46" t="s">
        <v>29</v>
      </c>
      <c r="B276" s="46" t="s">
        <v>850</v>
      </c>
      <c r="C276" s="47" t="s">
        <v>860</v>
      </c>
      <c r="D276" s="48">
        <v>44808</v>
      </c>
      <c r="E276" s="49">
        <v>146645.28</v>
      </c>
      <c r="F276" s="48">
        <v>44849</v>
      </c>
      <c r="G276" s="49">
        <v>146645.28</v>
      </c>
      <c r="H276" s="47"/>
      <c r="I276" s="47" t="s">
        <v>474</v>
      </c>
      <c r="J276" s="50"/>
    </row>
    <row r="277" spans="1:10" ht="88.5" customHeight="1">
      <c r="A277" s="46" t="s">
        <v>29</v>
      </c>
      <c r="B277" s="46" t="s">
        <v>850</v>
      </c>
      <c r="C277" s="47" t="s">
        <v>861</v>
      </c>
      <c r="D277" s="48">
        <v>44808</v>
      </c>
      <c r="E277" s="47">
        <v>175.69</v>
      </c>
      <c r="F277" s="48">
        <v>44849</v>
      </c>
      <c r="G277" s="47">
        <v>175.69</v>
      </c>
      <c r="H277" s="47"/>
      <c r="I277" s="47" t="s">
        <v>474</v>
      </c>
      <c r="J277" s="50"/>
    </row>
    <row r="278" spans="1:10" ht="86.25" customHeight="1">
      <c r="A278" s="46" t="s">
        <v>29</v>
      </c>
      <c r="B278" s="46" t="s">
        <v>850</v>
      </c>
      <c r="C278" s="47" t="s">
        <v>862</v>
      </c>
      <c r="D278" s="48">
        <v>44808</v>
      </c>
      <c r="E278" s="49">
        <v>18301.39</v>
      </c>
      <c r="F278" s="48">
        <v>44849</v>
      </c>
      <c r="G278" s="49">
        <v>18301.39</v>
      </c>
      <c r="H278" s="47"/>
      <c r="I278" s="47" t="s">
        <v>474</v>
      </c>
      <c r="J278" s="50"/>
    </row>
    <row r="279" spans="1:10" ht="86.25" customHeight="1">
      <c r="A279" s="46" t="s">
        <v>29</v>
      </c>
      <c r="B279" s="46" t="s">
        <v>850</v>
      </c>
      <c r="C279" s="47" t="s">
        <v>863</v>
      </c>
      <c r="D279" s="48">
        <v>44808</v>
      </c>
      <c r="E279" s="49">
        <v>17199.54</v>
      </c>
      <c r="F279" s="48">
        <v>44849</v>
      </c>
      <c r="G279" s="49">
        <v>17199.54</v>
      </c>
      <c r="H279" s="47"/>
      <c r="I279" s="47" t="s">
        <v>474</v>
      </c>
      <c r="J279" s="50"/>
    </row>
    <row r="280" spans="1:10" ht="87" customHeight="1">
      <c r="A280" s="46" t="s">
        <v>29</v>
      </c>
      <c r="B280" s="46" t="s">
        <v>850</v>
      </c>
      <c r="C280" s="47" t="s">
        <v>864</v>
      </c>
      <c r="D280" s="48">
        <v>44808</v>
      </c>
      <c r="E280" s="49">
        <v>1420.95</v>
      </c>
      <c r="F280" s="48">
        <v>44849</v>
      </c>
      <c r="G280" s="49">
        <v>1420.95</v>
      </c>
      <c r="H280" s="47"/>
      <c r="I280" s="47" t="s">
        <v>474</v>
      </c>
      <c r="J280" s="50"/>
    </row>
    <row r="281" spans="1:10" ht="88.5" customHeight="1">
      <c r="A281" s="46" t="s">
        <v>29</v>
      </c>
      <c r="B281" s="46" t="s">
        <v>850</v>
      </c>
      <c r="C281" s="47" t="s">
        <v>865</v>
      </c>
      <c r="D281" s="48">
        <v>44808</v>
      </c>
      <c r="E281" s="49">
        <v>1638.95</v>
      </c>
      <c r="F281" s="48">
        <v>44849</v>
      </c>
      <c r="G281" s="49">
        <v>1638.95</v>
      </c>
      <c r="H281" s="47"/>
      <c r="I281" s="47" t="s">
        <v>474</v>
      </c>
      <c r="J281" s="50"/>
    </row>
    <row r="282" spans="1:10" ht="89.25" customHeight="1">
      <c r="A282" s="46" t="s">
        <v>29</v>
      </c>
      <c r="B282" s="46" t="s">
        <v>850</v>
      </c>
      <c r="C282" s="47" t="s">
        <v>866</v>
      </c>
      <c r="D282" s="48">
        <v>44808</v>
      </c>
      <c r="E282" s="49">
        <v>10655</v>
      </c>
      <c r="F282" s="48">
        <v>44849</v>
      </c>
      <c r="G282" s="49">
        <v>10655</v>
      </c>
      <c r="H282" s="47"/>
      <c r="I282" s="47" t="s">
        <v>474</v>
      </c>
      <c r="J282" s="50"/>
    </row>
    <row r="283" spans="1:10" ht="87.75" customHeight="1">
      <c r="A283" s="46" t="s">
        <v>29</v>
      </c>
      <c r="B283" s="46" t="s">
        <v>850</v>
      </c>
      <c r="C283" s="47" t="s">
        <v>867</v>
      </c>
      <c r="D283" s="48">
        <v>44808</v>
      </c>
      <c r="E283" s="47">
        <v>137.33</v>
      </c>
      <c r="F283" s="48">
        <v>44849</v>
      </c>
      <c r="G283" s="47">
        <v>137.33</v>
      </c>
      <c r="H283" s="47"/>
      <c r="I283" s="47" t="s">
        <v>474</v>
      </c>
      <c r="J283" s="50"/>
    </row>
    <row r="284" spans="1:10" ht="89.25" customHeight="1">
      <c r="A284" s="46" t="s">
        <v>29</v>
      </c>
      <c r="B284" s="46" t="s">
        <v>850</v>
      </c>
      <c r="C284" s="47" t="s">
        <v>868</v>
      </c>
      <c r="D284" s="48">
        <v>44808</v>
      </c>
      <c r="E284" s="49">
        <v>7326.08</v>
      </c>
      <c r="F284" s="48">
        <v>44849</v>
      </c>
      <c r="G284" s="49">
        <v>7326.08</v>
      </c>
      <c r="H284" s="47"/>
      <c r="I284" s="47" t="s">
        <v>474</v>
      </c>
      <c r="J284" s="50"/>
    </row>
    <row r="285" spans="1:10" ht="87" customHeight="1">
      <c r="A285" s="46" t="s">
        <v>29</v>
      </c>
      <c r="B285" s="46" t="s">
        <v>850</v>
      </c>
      <c r="C285" s="47" t="s">
        <v>869</v>
      </c>
      <c r="D285" s="48">
        <v>44815</v>
      </c>
      <c r="E285" s="49">
        <v>23751.02</v>
      </c>
      <c r="F285" s="48">
        <v>44849</v>
      </c>
      <c r="G285" s="49">
        <v>23751.02</v>
      </c>
      <c r="H285" s="47"/>
      <c r="I285" s="47" t="s">
        <v>474</v>
      </c>
      <c r="J285" s="50"/>
    </row>
    <row r="286" spans="1:10" ht="87" customHeight="1">
      <c r="A286" s="46" t="s">
        <v>29</v>
      </c>
      <c r="B286" s="46" t="s">
        <v>850</v>
      </c>
      <c r="C286" s="47" t="s">
        <v>870</v>
      </c>
      <c r="D286" s="48">
        <v>44815</v>
      </c>
      <c r="E286" s="47">
        <v>583.92</v>
      </c>
      <c r="F286" s="48">
        <v>44849</v>
      </c>
      <c r="G286" s="47">
        <v>583.92</v>
      </c>
      <c r="H286" s="47"/>
      <c r="I286" s="47" t="s">
        <v>474</v>
      </c>
      <c r="J286" s="50"/>
    </row>
    <row r="287" spans="1:10" ht="86.25" customHeight="1">
      <c r="A287" s="46" t="s">
        <v>29</v>
      </c>
      <c r="B287" s="46" t="s">
        <v>850</v>
      </c>
      <c r="C287" s="47" t="s">
        <v>871</v>
      </c>
      <c r="D287" s="48">
        <v>44815</v>
      </c>
      <c r="E287" s="49">
        <v>58619.85</v>
      </c>
      <c r="F287" s="48">
        <v>44849</v>
      </c>
      <c r="G287" s="49">
        <v>58619.85</v>
      </c>
      <c r="H287" s="47"/>
      <c r="I287" s="47" t="s">
        <v>474</v>
      </c>
      <c r="J287" s="50"/>
    </row>
    <row r="288" spans="1:10" ht="86.25" customHeight="1">
      <c r="A288" s="46" t="s">
        <v>29</v>
      </c>
      <c r="B288" s="46" t="s">
        <v>850</v>
      </c>
      <c r="C288" s="47" t="s">
        <v>872</v>
      </c>
      <c r="D288" s="48">
        <v>44815</v>
      </c>
      <c r="E288" s="47">
        <v>127.18</v>
      </c>
      <c r="F288" s="48">
        <v>44849</v>
      </c>
      <c r="G288" s="47">
        <v>127.18</v>
      </c>
      <c r="H288" s="47"/>
      <c r="I288" s="47" t="s">
        <v>474</v>
      </c>
      <c r="J288" s="50"/>
    </row>
    <row r="289" spans="1:10" ht="87" customHeight="1">
      <c r="A289" s="46" t="s">
        <v>29</v>
      </c>
      <c r="B289" s="46" t="s">
        <v>850</v>
      </c>
      <c r="C289" s="47" t="s">
        <v>873</v>
      </c>
      <c r="D289" s="48">
        <v>44815</v>
      </c>
      <c r="E289" s="49">
        <v>10817.79</v>
      </c>
      <c r="F289" s="48">
        <v>44849</v>
      </c>
      <c r="G289" s="49">
        <v>10817.79</v>
      </c>
      <c r="H289" s="47"/>
      <c r="I289" s="47" t="s">
        <v>474</v>
      </c>
      <c r="J289" s="50"/>
    </row>
    <row r="290" spans="1:10" ht="87.75" customHeight="1">
      <c r="A290" s="46" t="s">
        <v>29</v>
      </c>
      <c r="B290" s="46" t="s">
        <v>850</v>
      </c>
      <c r="C290" s="47" t="s">
        <v>874</v>
      </c>
      <c r="D290" s="48">
        <v>44815</v>
      </c>
      <c r="E290" s="49">
        <v>141383.94</v>
      </c>
      <c r="F290" s="48">
        <v>44849</v>
      </c>
      <c r="G290" s="49">
        <v>141383.94</v>
      </c>
      <c r="H290" s="47"/>
      <c r="I290" s="47" t="s">
        <v>474</v>
      </c>
      <c r="J290" s="50"/>
    </row>
    <row r="291" spans="1:10" ht="90" customHeight="1">
      <c r="A291" s="46" t="s">
        <v>29</v>
      </c>
      <c r="B291" s="46" t="s">
        <v>850</v>
      </c>
      <c r="C291" s="47" t="s">
        <v>875</v>
      </c>
      <c r="D291" s="48">
        <v>44815</v>
      </c>
      <c r="E291" s="47">
        <v>157.78</v>
      </c>
      <c r="F291" s="48">
        <v>44849</v>
      </c>
      <c r="G291" s="47">
        <v>157.78</v>
      </c>
      <c r="H291" s="47"/>
      <c r="I291" s="47" t="s">
        <v>474</v>
      </c>
      <c r="J291" s="50"/>
    </row>
    <row r="292" spans="1:10" ht="89.25" customHeight="1">
      <c r="A292" s="46" t="s">
        <v>29</v>
      </c>
      <c r="B292" s="46" t="s">
        <v>850</v>
      </c>
      <c r="C292" s="47" t="s">
        <v>876</v>
      </c>
      <c r="D292" s="48">
        <v>44815</v>
      </c>
      <c r="E292" s="49">
        <v>1335.97</v>
      </c>
      <c r="F292" s="48">
        <v>44849</v>
      </c>
      <c r="G292" s="49">
        <v>1335.97</v>
      </c>
      <c r="H292" s="47"/>
      <c r="I292" s="47" t="s">
        <v>474</v>
      </c>
      <c r="J292" s="50"/>
    </row>
    <row r="293" spans="1:10" ht="89.25" customHeight="1">
      <c r="A293" s="46" t="s">
        <v>29</v>
      </c>
      <c r="B293" s="46" t="s">
        <v>850</v>
      </c>
      <c r="C293" s="47" t="s">
        <v>877</v>
      </c>
      <c r="D293" s="48">
        <v>44815</v>
      </c>
      <c r="E293" s="47">
        <v>223.75</v>
      </c>
      <c r="F293" s="48">
        <v>44849</v>
      </c>
      <c r="G293" s="47">
        <v>223.75</v>
      </c>
      <c r="H293" s="47"/>
      <c r="I293" s="47" t="s">
        <v>474</v>
      </c>
      <c r="J293" s="50"/>
    </row>
    <row r="294" spans="1:10" ht="89.25" customHeight="1">
      <c r="A294" s="46" t="s">
        <v>29</v>
      </c>
      <c r="B294" s="46" t="s">
        <v>850</v>
      </c>
      <c r="C294" s="47" t="s">
        <v>878</v>
      </c>
      <c r="D294" s="48">
        <v>44815</v>
      </c>
      <c r="E294" s="49">
        <v>93094.14</v>
      </c>
      <c r="F294" s="48">
        <v>44849</v>
      </c>
      <c r="G294" s="49">
        <v>93094.14</v>
      </c>
      <c r="H294" s="47"/>
      <c r="I294" s="47" t="s">
        <v>474</v>
      </c>
      <c r="J294" s="50"/>
    </row>
    <row r="295" spans="1:10" ht="86.25" customHeight="1">
      <c r="A295" s="46" t="s">
        <v>29</v>
      </c>
      <c r="B295" s="46" t="s">
        <v>850</v>
      </c>
      <c r="C295" s="47" t="s">
        <v>879</v>
      </c>
      <c r="D295" s="48">
        <v>44815</v>
      </c>
      <c r="E295" s="49">
        <v>1022.66</v>
      </c>
      <c r="F295" s="48">
        <v>44849</v>
      </c>
      <c r="G295" s="49">
        <v>1022.66</v>
      </c>
      <c r="H295" s="47"/>
      <c r="I295" s="47" t="s">
        <v>474</v>
      </c>
      <c r="J295" s="50"/>
    </row>
    <row r="296" spans="1:10" ht="87" customHeight="1">
      <c r="A296" s="46" t="s">
        <v>29</v>
      </c>
      <c r="B296" s="46" t="s">
        <v>850</v>
      </c>
      <c r="C296" s="47" t="s">
        <v>880</v>
      </c>
      <c r="D296" s="48">
        <v>44815</v>
      </c>
      <c r="E296" s="47">
        <v>127.72</v>
      </c>
      <c r="F296" s="48">
        <v>44849</v>
      </c>
      <c r="G296" s="47">
        <v>127.72</v>
      </c>
      <c r="H296" s="47"/>
      <c r="I296" s="47" t="s">
        <v>474</v>
      </c>
      <c r="J296" s="50"/>
    </row>
    <row r="297" spans="1:10" ht="87.75" customHeight="1">
      <c r="A297" s="46" t="s">
        <v>29</v>
      </c>
      <c r="B297" s="46" t="s">
        <v>850</v>
      </c>
      <c r="C297" s="47" t="s">
        <v>881</v>
      </c>
      <c r="D297" s="48">
        <v>44815</v>
      </c>
      <c r="E297" s="49">
        <v>1284.41</v>
      </c>
      <c r="F297" s="48">
        <v>44849</v>
      </c>
      <c r="G297" s="49">
        <v>1284.41</v>
      </c>
      <c r="H297" s="47"/>
      <c r="I297" s="47" t="s">
        <v>474</v>
      </c>
      <c r="J297" s="50"/>
    </row>
    <row r="298" spans="1:10" ht="87" customHeight="1">
      <c r="A298" s="46" t="s">
        <v>29</v>
      </c>
      <c r="B298" s="46" t="s">
        <v>850</v>
      </c>
      <c r="C298" s="47" t="s">
        <v>882</v>
      </c>
      <c r="D298" s="48">
        <v>44815</v>
      </c>
      <c r="E298" s="49">
        <v>957.61</v>
      </c>
      <c r="F298" s="48">
        <v>44849</v>
      </c>
      <c r="G298" s="49">
        <v>957.61</v>
      </c>
      <c r="H298" s="47"/>
      <c r="I298" s="47" t="s">
        <v>474</v>
      </c>
      <c r="J298" s="50"/>
    </row>
    <row r="299" spans="1:10" ht="87" customHeight="1">
      <c r="A299" s="46" t="s">
        <v>29</v>
      </c>
      <c r="B299" s="46" t="s">
        <v>850</v>
      </c>
      <c r="C299" s="47" t="s">
        <v>883</v>
      </c>
      <c r="D299" s="48">
        <v>44815</v>
      </c>
      <c r="E299" s="49">
        <v>100907.89</v>
      </c>
      <c r="F299" s="48">
        <v>44849</v>
      </c>
      <c r="G299" s="49">
        <v>100907.89</v>
      </c>
      <c r="H299" s="47"/>
      <c r="I299" s="47" t="s">
        <v>474</v>
      </c>
      <c r="J299" s="50"/>
    </row>
    <row r="300" spans="1:10" ht="87" customHeight="1">
      <c r="A300" s="46" t="s">
        <v>29</v>
      </c>
      <c r="B300" s="46" t="s">
        <v>850</v>
      </c>
      <c r="C300" s="47" t="s">
        <v>884</v>
      </c>
      <c r="D300" s="48">
        <v>44815</v>
      </c>
      <c r="E300" s="49">
        <v>22432.67</v>
      </c>
      <c r="F300" s="48">
        <v>44849</v>
      </c>
      <c r="G300" s="49">
        <v>22432.67</v>
      </c>
      <c r="H300" s="47"/>
      <c r="I300" s="47" t="s">
        <v>474</v>
      </c>
      <c r="J300" s="50"/>
    </row>
    <row r="301" spans="1:10" ht="87" customHeight="1">
      <c r="A301" s="46" t="s">
        <v>29</v>
      </c>
      <c r="B301" s="46" t="s">
        <v>850</v>
      </c>
      <c r="C301" s="47" t="s">
        <v>885</v>
      </c>
      <c r="D301" s="48">
        <v>44815</v>
      </c>
      <c r="E301" s="49">
        <v>5443.04</v>
      </c>
      <c r="F301" s="48">
        <v>44849</v>
      </c>
      <c r="G301" s="49">
        <v>5443.04</v>
      </c>
      <c r="H301" s="47"/>
      <c r="I301" s="47" t="s">
        <v>474</v>
      </c>
      <c r="J301" s="50"/>
    </row>
    <row r="302" spans="1:10" ht="86.25" customHeight="1">
      <c r="A302" s="46" t="s">
        <v>29</v>
      </c>
      <c r="B302" s="46" t="s">
        <v>850</v>
      </c>
      <c r="C302" s="47" t="s">
        <v>886</v>
      </c>
      <c r="D302" s="48">
        <v>44815</v>
      </c>
      <c r="E302" s="49">
        <v>1114.95</v>
      </c>
      <c r="F302" s="48">
        <v>44849</v>
      </c>
      <c r="G302" s="49">
        <v>1114.95</v>
      </c>
      <c r="H302" s="47"/>
      <c r="I302" s="47" t="s">
        <v>474</v>
      </c>
      <c r="J302" s="50"/>
    </row>
    <row r="303" spans="1:10" ht="85.5" customHeight="1">
      <c r="A303" s="46" t="s">
        <v>29</v>
      </c>
      <c r="B303" s="46" t="s">
        <v>850</v>
      </c>
      <c r="C303" s="47" t="s">
        <v>887</v>
      </c>
      <c r="D303" s="48">
        <v>44815</v>
      </c>
      <c r="E303" s="47">
        <v>166.29</v>
      </c>
      <c r="F303" s="48">
        <v>44849</v>
      </c>
      <c r="G303" s="47">
        <v>166.29</v>
      </c>
      <c r="H303" s="47"/>
      <c r="I303" s="47" t="s">
        <v>474</v>
      </c>
      <c r="J303" s="50"/>
    </row>
    <row r="304" spans="1:10" ht="88.5" customHeight="1">
      <c r="A304" s="46" t="s">
        <v>29</v>
      </c>
      <c r="B304" s="46" t="s">
        <v>850</v>
      </c>
      <c r="C304" s="47" t="s">
        <v>888</v>
      </c>
      <c r="D304" s="48">
        <v>44815</v>
      </c>
      <c r="E304" s="49">
        <v>115542.44</v>
      </c>
      <c r="F304" s="48">
        <v>44849</v>
      </c>
      <c r="G304" s="49">
        <v>115542.44</v>
      </c>
      <c r="H304" s="47"/>
      <c r="I304" s="47" t="s">
        <v>474</v>
      </c>
      <c r="J304" s="50"/>
    </row>
    <row r="305" spans="1:10" ht="87" customHeight="1">
      <c r="A305" s="46" t="s">
        <v>29</v>
      </c>
      <c r="B305" s="46" t="s">
        <v>850</v>
      </c>
      <c r="C305" s="47" t="s">
        <v>889</v>
      </c>
      <c r="D305" s="48">
        <v>44815</v>
      </c>
      <c r="E305" s="49">
        <v>109461.27</v>
      </c>
      <c r="F305" s="48">
        <v>44849</v>
      </c>
      <c r="G305" s="49">
        <v>109461.27</v>
      </c>
      <c r="H305" s="47"/>
      <c r="I305" s="47" t="s">
        <v>474</v>
      </c>
      <c r="J305" s="50"/>
    </row>
    <row r="306" spans="1:10" ht="85.5" customHeight="1">
      <c r="A306" s="46" t="s">
        <v>29</v>
      </c>
      <c r="B306" s="46" t="s">
        <v>850</v>
      </c>
      <c r="C306" s="47" t="s">
        <v>890</v>
      </c>
      <c r="D306" s="48">
        <v>44815</v>
      </c>
      <c r="E306" s="49">
        <v>5875.95</v>
      </c>
      <c r="F306" s="48">
        <v>44849</v>
      </c>
      <c r="G306" s="49">
        <v>5875.95</v>
      </c>
      <c r="H306" s="47"/>
      <c r="I306" s="47" t="s">
        <v>474</v>
      </c>
      <c r="J306" s="50"/>
    </row>
    <row r="307" spans="1:10" ht="85.5" customHeight="1">
      <c r="A307" s="46" t="s">
        <v>29</v>
      </c>
      <c r="B307" s="46" t="s">
        <v>850</v>
      </c>
      <c r="C307" s="47" t="s">
        <v>891</v>
      </c>
      <c r="D307" s="48">
        <v>44815</v>
      </c>
      <c r="E307" s="49">
        <v>11288.65</v>
      </c>
      <c r="F307" s="48">
        <v>44849</v>
      </c>
      <c r="G307" s="49">
        <v>11288.65</v>
      </c>
      <c r="H307" s="47"/>
      <c r="I307" s="47" t="s">
        <v>474</v>
      </c>
      <c r="J307" s="50"/>
    </row>
    <row r="308" spans="1:10" ht="88.5" customHeight="1">
      <c r="A308" s="46" t="s">
        <v>29</v>
      </c>
      <c r="B308" s="46" t="s">
        <v>850</v>
      </c>
      <c r="C308" s="47" t="s">
        <v>892</v>
      </c>
      <c r="D308" s="48">
        <v>44815</v>
      </c>
      <c r="E308" s="47">
        <v>462.66</v>
      </c>
      <c r="F308" s="48">
        <v>44849</v>
      </c>
      <c r="G308" s="47">
        <v>462.66</v>
      </c>
      <c r="H308" s="47"/>
      <c r="I308" s="47" t="s">
        <v>474</v>
      </c>
      <c r="J308" s="50"/>
    </row>
    <row r="309" spans="1:10" ht="87.75" customHeight="1">
      <c r="A309" s="46" t="s">
        <v>29</v>
      </c>
      <c r="B309" s="46" t="s">
        <v>850</v>
      </c>
      <c r="C309" s="47" t="s">
        <v>893</v>
      </c>
      <c r="D309" s="48">
        <v>44815</v>
      </c>
      <c r="E309" s="47">
        <v>520.87</v>
      </c>
      <c r="F309" s="48">
        <v>44849</v>
      </c>
      <c r="G309" s="47">
        <v>520.87</v>
      </c>
      <c r="H309" s="47"/>
      <c r="I309" s="47" t="s">
        <v>474</v>
      </c>
      <c r="J309" s="50"/>
    </row>
    <row r="310" spans="1:10" ht="86.25" customHeight="1">
      <c r="A310" s="46" t="s">
        <v>29</v>
      </c>
      <c r="B310" s="46" t="s">
        <v>850</v>
      </c>
      <c r="C310" s="47" t="s">
        <v>894</v>
      </c>
      <c r="D310" s="48">
        <v>44815</v>
      </c>
      <c r="E310" s="49">
        <v>1725.37</v>
      </c>
      <c r="F310" s="48">
        <v>44849</v>
      </c>
      <c r="G310" s="49">
        <v>1725.37</v>
      </c>
      <c r="H310" s="47"/>
      <c r="I310" s="47" t="s">
        <v>474</v>
      </c>
      <c r="J310" s="50"/>
    </row>
    <row r="311" spans="1:10" ht="88.5" customHeight="1">
      <c r="A311" s="46" t="s">
        <v>29</v>
      </c>
      <c r="B311" s="46" t="s">
        <v>850</v>
      </c>
      <c r="C311" s="47" t="s">
        <v>895</v>
      </c>
      <c r="D311" s="48">
        <v>44815</v>
      </c>
      <c r="E311" s="47">
        <v>127.72</v>
      </c>
      <c r="F311" s="48">
        <v>44849</v>
      </c>
      <c r="G311" s="47">
        <v>127.72</v>
      </c>
      <c r="H311" s="47"/>
      <c r="I311" s="47" t="s">
        <v>474</v>
      </c>
      <c r="J311" s="50"/>
    </row>
    <row r="312" spans="1:10" ht="87" customHeight="1">
      <c r="A312" s="46" t="s">
        <v>29</v>
      </c>
      <c r="B312" s="46" t="s">
        <v>850</v>
      </c>
      <c r="C312" s="47" t="s">
        <v>896</v>
      </c>
      <c r="D312" s="48">
        <v>44815</v>
      </c>
      <c r="E312" s="47">
        <v>127.18</v>
      </c>
      <c r="F312" s="48">
        <v>44849</v>
      </c>
      <c r="G312" s="47">
        <v>127.18</v>
      </c>
      <c r="H312" s="47"/>
      <c r="I312" s="47" t="s">
        <v>474</v>
      </c>
      <c r="J312" s="50"/>
    </row>
    <row r="313" spans="1:10" ht="90" customHeight="1">
      <c r="A313" s="46" t="s">
        <v>29</v>
      </c>
      <c r="B313" s="46" t="s">
        <v>850</v>
      </c>
      <c r="C313" s="47" t="s">
        <v>897</v>
      </c>
      <c r="D313" s="48">
        <v>44815</v>
      </c>
      <c r="E313" s="47">
        <v>353.45</v>
      </c>
      <c r="F313" s="48">
        <v>44849</v>
      </c>
      <c r="G313" s="47">
        <v>353.45</v>
      </c>
      <c r="H313" s="47"/>
      <c r="I313" s="47" t="s">
        <v>474</v>
      </c>
      <c r="J313" s="50"/>
    </row>
    <row r="314" spans="1:10" ht="88.5" customHeight="1">
      <c r="A314" s="46" t="s">
        <v>29</v>
      </c>
      <c r="B314" s="46" t="s">
        <v>850</v>
      </c>
      <c r="C314" s="47" t="s">
        <v>898</v>
      </c>
      <c r="D314" s="48">
        <v>44815</v>
      </c>
      <c r="E314" s="49">
        <v>5197.81</v>
      </c>
      <c r="F314" s="48">
        <v>44849</v>
      </c>
      <c r="G314" s="49">
        <v>5197.81</v>
      </c>
      <c r="H314" s="47"/>
      <c r="I314" s="47" t="s">
        <v>474</v>
      </c>
      <c r="J314" s="50"/>
    </row>
    <row r="315" spans="1:10" ht="87" customHeight="1">
      <c r="A315" s="46" t="s">
        <v>29</v>
      </c>
      <c r="B315" s="46" t="s">
        <v>850</v>
      </c>
      <c r="C315" s="47" t="s">
        <v>899</v>
      </c>
      <c r="D315" s="48">
        <v>44815</v>
      </c>
      <c r="E315" s="49">
        <v>3206.8</v>
      </c>
      <c r="F315" s="48">
        <v>44849</v>
      </c>
      <c r="G315" s="49">
        <v>3206.8</v>
      </c>
      <c r="H315" s="47"/>
      <c r="I315" s="47" t="s">
        <v>474</v>
      </c>
      <c r="J315" s="50"/>
    </row>
    <row r="316" spans="1:10" ht="88.5" customHeight="1">
      <c r="A316" s="46" t="s">
        <v>29</v>
      </c>
      <c r="B316" s="46" t="s">
        <v>850</v>
      </c>
      <c r="C316" s="47" t="s">
        <v>900</v>
      </c>
      <c r="D316" s="48">
        <v>44815</v>
      </c>
      <c r="E316" s="49">
        <v>16078.36</v>
      </c>
      <c r="F316" s="48">
        <v>44849</v>
      </c>
      <c r="G316" s="49">
        <v>16078.36</v>
      </c>
      <c r="H316" s="47"/>
      <c r="I316" s="47" t="s">
        <v>474</v>
      </c>
      <c r="J316" s="50"/>
    </row>
    <row r="317" spans="1:10" ht="88.5" customHeight="1">
      <c r="A317" s="46" t="s">
        <v>29</v>
      </c>
      <c r="B317" s="46" t="s">
        <v>850</v>
      </c>
      <c r="C317" s="47" t="s">
        <v>901</v>
      </c>
      <c r="D317" s="48">
        <v>44815</v>
      </c>
      <c r="E317" s="47">
        <v>321.48</v>
      </c>
      <c r="F317" s="48">
        <v>44849</v>
      </c>
      <c r="G317" s="47">
        <v>321.48</v>
      </c>
      <c r="H317" s="47"/>
      <c r="I317" s="47" t="s">
        <v>474</v>
      </c>
      <c r="J317" s="50"/>
    </row>
    <row r="318" spans="1:10" ht="87" customHeight="1">
      <c r="A318" s="46" t="s">
        <v>29</v>
      </c>
      <c r="B318" s="46" t="s">
        <v>850</v>
      </c>
      <c r="C318" s="47" t="s">
        <v>902</v>
      </c>
      <c r="D318" s="48">
        <v>44815</v>
      </c>
      <c r="E318" s="47">
        <v>715.44</v>
      </c>
      <c r="F318" s="48">
        <v>44849</v>
      </c>
      <c r="G318" s="47">
        <v>715.44</v>
      </c>
      <c r="H318" s="47"/>
      <c r="I318" s="47" t="s">
        <v>474</v>
      </c>
      <c r="J318" s="50"/>
    </row>
    <row r="319" spans="1:10" ht="87.75" customHeight="1">
      <c r="A319" s="46" t="s">
        <v>29</v>
      </c>
      <c r="B319" s="46" t="s">
        <v>850</v>
      </c>
      <c r="C319" s="47" t="s">
        <v>903</v>
      </c>
      <c r="D319" s="48">
        <v>44815</v>
      </c>
      <c r="E319" s="49">
        <v>147960.2</v>
      </c>
      <c r="F319" s="48">
        <v>44849</v>
      </c>
      <c r="G319" s="49">
        <v>147960.2</v>
      </c>
      <c r="H319" s="47"/>
      <c r="I319" s="47" t="s">
        <v>474</v>
      </c>
      <c r="J319" s="50"/>
    </row>
    <row r="320" spans="1:10" ht="87" customHeight="1">
      <c r="A320" s="46" t="s">
        <v>29</v>
      </c>
      <c r="B320" s="46" t="s">
        <v>850</v>
      </c>
      <c r="C320" s="47" t="s">
        <v>904</v>
      </c>
      <c r="D320" s="48">
        <v>44815</v>
      </c>
      <c r="E320" s="47">
        <v>924.84</v>
      </c>
      <c r="F320" s="48">
        <v>44849</v>
      </c>
      <c r="G320" s="47">
        <v>924.84</v>
      </c>
      <c r="H320" s="47"/>
      <c r="I320" s="47" t="s">
        <v>474</v>
      </c>
      <c r="J320" s="50"/>
    </row>
    <row r="321" spans="1:10" ht="87" customHeight="1">
      <c r="A321" s="46" t="s">
        <v>29</v>
      </c>
      <c r="B321" s="46" t="s">
        <v>850</v>
      </c>
      <c r="C321" s="47" t="s">
        <v>905</v>
      </c>
      <c r="D321" s="48">
        <v>44815</v>
      </c>
      <c r="E321" s="47">
        <v>982.15</v>
      </c>
      <c r="F321" s="48">
        <v>44849</v>
      </c>
      <c r="G321" s="47">
        <v>982.15</v>
      </c>
      <c r="H321" s="47"/>
      <c r="I321" s="47" t="s">
        <v>474</v>
      </c>
      <c r="J321" s="50"/>
    </row>
    <row r="322" spans="1:10" ht="111.75" customHeight="1">
      <c r="A322" s="46" t="s">
        <v>906</v>
      </c>
      <c r="B322" s="46" t="s">
        <v>907</v>
      </c>
      <c r="C322" s="47" t="s">
        <v>604</v>
      </c>
      <c r="D322" s="48">
        <v>44656</v>
      </c>
      <c r="E322" s="49">
        <v>181749.5</v>
      </c>
      <c r="F322" s="48">
        <v>44854</v>
      </c>
      <c r="G322" s="49">
        <v>181749.5</v>
      </c>
      <c r="H322" s="47"/>
      <c r="I322" s="47" t="s">
        <v>474</v>
      </c>
      <c r="J322" s="50"/>
    </row>
    <row r="323" spans="1:11" ht="75.75" customHeight="1">
      <c r="A323" s="46" t="s">
        <v>908</v>
      </c>
      <c r="B323" s="46" t="s">
        <v>909</v>
      </c>
      <c r="C323" s="47" t="s">
        <v>910</v>
      </c>
      <c r="D323" s="48">
        <v>44522</v>
      </c>
      <c r="E323" s="53">
        <v>10302072.53</v>
      </c>
      <c r="F323" s="48">
        <v>44840</v>
      </c>
      <c r="G323" s="53">
        <v>10302072.53</v>
      </c>
      <c r="H323" s="47"/>
      <c r="I323" s="47" t="s">
        <v>474</v>
      </c>
      <c r="J323" s="50"/>
      <c r="K323" s="53"/>
    </row>
    <row r="324" spans="1:11" ht="53.25" customHeight="1">
      <c r="A324" s="46" t="s">
        <v>911</v>
      </c>
      <c r="B324" s="46" t="s">
        <v>912</v>
      </c>
      <c r="C324" s="47" t="s">
        <v>913</v>
      </c>
      <c r="D324" s="48">
        <v>44778</v>
      </c>
      <c r="E324" s="53">
        <v>1623</v>
      </c>
      <c r="F324" s="48">
        <v>44846</v>
      </c>
      <c r="G324" s="53">
        <v>1623</v>
      </c>
      <c r="H324" s="47"/>
      <c r="I324" s="47" t="s">
        <v>474</v>
      </c>
      <c r="J324" s="50"/>
      <c r="K324" s="53"/>
    </row>
    <row r="325" spans="1:11" ht="101.25" customHeight="1">
      <c r="A325" s="46" t="s">
        <v>265</v>
      </c>
      <c r="B325" s="46" t="s">
        <v>914</v>
      </c>
      <c r="C325" s="47" t="s">
        <v>915</v>
      </c>
      <c r="D325" s="48">
        <v>44776</v>
      </c>
      <c r="E325" s="53">
        <v>998791.5</v>
      </c>
      <c r="F325" s="48">
        <v>44849</v>
      </c>
      <c r="G325" s="53">
        <v>998791.5</v>
      </c>
      <c r="H325" s="47"/>
      <c r="I325" s="47" t="s">
        <v>474</v>
      </c>
      <c r="J325" s="50"/>
      <c r="K325" s="53"/>
    </row>
    <row r="326" spans="1:11" ht="99.75" customHeight="1">
      <c r="A326" s="46" t="s">
        <v>732</v>
      </c>
      <c r="B326" s="46" t="s">
        <v>916</v>
      </c>
      <c r="C326" s="47" t="s">
        <v>917</v>
      </c>
      <c r="D326" s="48">
        <v>44825</v>
      </c>
      <c r="E326" s="53">
        <v>428053.5</v>
      </c>
      <c r="F326" s="48">
        <v>44849</v>
      </c>
      <c r="G326" s="53">
        <v>428053.5</v>
      </c>
      <c r="H326" s="47"/>
      <c r="I326" s="47" t="s">
        <v>474</v>
      </c>
      <c r="J326" s="50"/>
      <c r="K326" s="53"/>
    </row>
    <row r="327" spans="1:11" ht="77.25" customHeight="1">
      <c r="A327" s="46" t="s">
        <v>265</v>
      </c>
      <c r="B327" s="46" t="s">
        <v>918</v>
      </c>
      <c r="C327" s="47" t="s">
        <v>919</v>
      </c>
      <c r="D327" s="48">
        <v>44810</v>
      </c>
      <c r="E327" s="53">
        <v>495463.5</v>
      </c>
      <c r="F327" s="48">
        <v>44849</v>
      </c>
      <c r="G327" s="53">
        <v>495463.5</v>
      </c>
      <c r="H327" s="47"/>
      <c r="I327" s="47" t="s">
        <v>474</v>
      </c>
      <c r="J327" s="50"/>
      <c r="K327" s="53"/>
    </row>
    <row r="328" spans="1:11" ht="86.25" customHeight="1">
      <c r="A328" s="46" t="s">
        <v>732</v>
      </c>
      <c r="B328" s="46" t="s">
        <v>920</v>
      </c>
      <c r="C328" s="47" t="s">
        <v>921</v>
      </c>
      <c r="D328" s="48">
        <v>44827</v>
      </c>
      <c r="E328" s="53">
        <v>212341.5</v>
      </c>
      <c r="F328" s="48">
        <v>44849</v>
      </c>
      <c r="G328" s="53">
        <v>212341.5</v>
      </c>
      <c r="H328" s="47"/>
      <c r="I328" s="47" t="s">
        <v>474</v>
      </c>
      <c r="J328" s="50"/>
      <c r="K328" s="53"/>
    </row>
    <row r="329" spans="1:10" ht="111.75" customHeight="1">
      <c r="A329" s="46" t="s">
        <v>922</v>
      </c>
      <c r="B329" s="46" t="s">
        <v>923</v>
      </c>
      <c r="C329" s="47" t="s">
        <v>924</v>
      </c>
      <c r="D329" s="48">
        <v>44774</v>
      </c>
      <c r="E329" s="49">
        <v>16500</v>
      </c>
      <c r="F329" s="48">
        <v>44848</v>
      </c>
      <c r="G329" s="49">
        <v>16500</v>
      </c>
      <c r="H329" s="47"/>
      <c r="I329" s="47" t="s">
        <v>474</v>
      </c>
      <c r="J329" s="50"/>
    </row>
    <row r="330" spans="1:9" ht="18.75" customHeight="1" thickBot="1">
      <c r="A330" s="54" t="s">
        <v>925</v>
      </c>
      <c r="B330" s="55"/>
      <c r="C330" s="55"/>
      <c r="D330" s="55"/>
      <c r="E330" s="56">
        <f>SUM(E11:E329)</f>
        <v>249758841.73999998</v>
      </c>
      <c r="F330" s="55"/>
      <c r="G330" s="56">
        <f>SUM(G11:G329)</f>
        <v>249758841.73999998</v>
      </c>
      <c r="H330" s="55"/>
      <c r="I330" s="55"/>
    </row>
    <row r="331" ht="15.75" thickTop="1">
      <c r="A331" s="57"/>
    </row>
    <row r="332" spans="1:11" ht="15">
      <c r="A332" s="57"/>
      <c r="K332" s="53"/>
    </row>
    <row r="333" ht="15">
      <c r="A333" s="57"/>
    </row>
    <row r="334" ht="15">
      <c r="A334" s="57"/>
    </row>
  </sheetData>
  <sheetProtection/>
  <mergeCells count="3">
    <mergeCell ref="A7:I7"/>
    <mergeCell ref="A8:I8"/>
    <mergeCell ref="A9:I9"/>
  </mergeCells>
  <printOptions/>
  <pageMargins left="0.7" right="0.7" top="0.75" bottom="0.75" header="0.3" footer="0.3"/>
  <pageSetup horizontalDpi="360" verticalDpi="360" orientation="landscape" paperSize="9" r:id="rId1"/>
</worksheet>
</file>

<file path=xl/worksheets/sheet6.xml><?xml version="1.0" encoding="utf-8"?>
<worksheet xmlns="http://schemas.openxmlformats.org/spreadsheetml/2006/main" xmlns:r="http://schemas.openxmlformats.org/officeDocument/2006/relationships">
  <dimension ref="B4:F30"/>
  <sheetViews>
    <sheetView zoomScalePageLayoutView="0" workbookViewId="0" topLeftCell="A1">
      <selection activeCell="I22" sqref="I22"/>
    </sheetView>
  </sheetViews>
  <sheetFormatPr defaultColWidth="6.8515625" defaultRowHeight="15"/>
  <cols>
    <col min="1" max="1" width="6.8515625" style="0" customWidth="1"/>
    <col min="2" max="2" width="22.57421875" style="0" customWidth="1"/>
    <col min="3" max="3" width="34.00390625" style="0" customWidth="1"/>
    <col min="4" max="4" width="18.28125" style="0" customWidth="1"/>
    <col min="5" max="5" width="13.140625" style="0" customWidth="1"/>
    <col min="6" max="6" width="25.8515625" style="0" customWidth="1"/>
  </cols>
  <sheetData>
    <row r="1" ht="3" customHeight="1"/>
    <row r="2" ht="33.75" customHeight="1"/>
    <row r="3" ht="39" customHeight="1"/>
    <row r="4" spans="2:4" ht="21.75" customHeight="1">
      <c r="B4" s="60" t="s">
        <v>0</v>
      </c>
      <c r="C4" s="60"/>
      <c r="D4" s="60"/>
    </row>
    <row r="5" spans="2:4" ht="18" customHeight="1">
      <c r="B5" s="60" t="s">
        <v>286</v>
      </c>
      <c r="C5" s="60"/>
      <c r="D5" s="60"/>
    </row>
    <row r="6" spans="2:4" ht="18.75" customHeight="1">
      <c r="B6" s="60" t="s">
        <v>458</v>
      </c>
      <c r="C6" s="60"/>
      <c r="D6" s="60"/>
    </row>
    <row r="7" spans="2:4" ht="20.25" customHeight="1">
      <c r="B7" s="60" t="s">
        <v>453</v>
      </c>
      <c r="C7" s="60"/>
      <c r="D7" s="60"/>
    </row>
    <row r="8" spans="2:4" ht="25.5" customHeight="1">
      <c r="B8" s="35" t="s">
        <v>454</v>
      </c>
      <c r="C8" s="35" t="s">
        <v>455</v>
      </c>
      <c r="D8" s="35" t="s">
        <v>456</v>
      </c>
    </row>
    <row r="9" spans="2:4" ht="26.25" customHeight="1">
      <c r="B9" s="37" t="s">
        <v>13</v>
      </c>
      <c r="C9" s="38" t="s">
        <v>14</v>
      </c>
      <c r="D9" s="39">
        <v>5038111.95</v>
      </c>
    </row>
    <row r="10" spans="2:4" ht="23.25" customHeight="1">
      <c r="B10" s="37" t="s">
        <v>26</v>
      </c>
      <c r="C10" s="38" t="s">
        <v>27</v>
      </c>
      <c r="D10" s="39">
        <v>1664465.4999999995</v>
      </c>
    </row>
    <row r="11" spans="2:6" ht="23.25" customHeight="1">
      <c r="B11" s="37" t="s">
        <v>158</v>
      </c>
      <c r="C11" s="38" t="s">
        <v>159</v>
      </c>
      <c r="D11" s="39">
        <v>1476</v>
      </c>
      <c r="F11" s="36"/>
    </row>
    <row r="12" spans="2:4" ht="21.75" customHeight="1">
      <c r="B12" s="37" t="s">
        <v>182</v>
      </c>
      <c r="C12" s="38" t="s">
        <v>183</v>
      </c>
      <c r="D12" s="39">
        <v>23709</v>
      </c>
    </row>
    <row r="13" spans="2:4" ht="24.75" customHeight="1">
      <c r="B13" s="37" t="s">
        <v>193</v>
      </c>
      <c r="C13" s="38" t="s">
        <v>194</v>
      </c>
      <c r="D13" s="39">
        <v>65189.1</v>
      </c>
    </row>
    <row r="14" spans="2:4" ht="30" customHeight="1">
      <c r="B14" s="37" t="s">
        <v>212</v>
      </c>
      <c r="C14" s="40" t="s">
        <v>213</v>
      </c>
      <c r="D14" s="39">
        <v>3027253.9</v>
      </c>
    </row>
    <row r="15" spans="2:4" ht="30.75" customHeight="1">
      <c r="B15" s="37" t="s">
        <v>221</v>
      </c>
      <c r="C15" s="40" t="s">
        <v>222</v>
      </c>
      <c r="D15" s="39">
        <v>5900</v>
      </c>
    </row>
    <row r="16" spans="2:4" ht="27" customHeight="1">
      <c r="B16" s="37" t="s">
        <v>236</v>
      </c>
      <c r="C16" s="38" t="s">
        <v>237</v>
      </c>
      <c r="D16" s="39">
        <v>1132800</v>
      </c>
    </row>
    <row r="17" spans="2:4" ht="29.25" customHeight="1">
      <c r="B17" s="37" t="s">
        <v>246</v>
      </c>
      <c r="C17" s="40" t="s">
        <v>247</v>
      </c>
      <c r="D17" s="39">
        <v>955800</v>
      </c>
    </row>
    <row r="18" spans="2:4" ht="27" customHeight="1">
      <c r="B18" s="37" t="s">
        <v>255</v>
      </c>
      <c r="C18" s="38" t="s">
        <v>459</v>
      </c>
      <c r="D18" s="39">
        <v>30031</v>
      </c>
    </row>
    <row r="19" spans="2:4" ht="24.75" customHeight="1">
      <c r="B19" s="37" t="s">
        <v>263</v>
      </c>
      <c r="C19" s="38" t="s">
        <v>264</v>
      </c>
      <c r="D19" s="39">
        <v>990927</v>
      </c>
    </row>
    <row r="20" spans="2:4" ht="28.5" customHeight="1">
      <c r="B20" s="37" t="s">
        <v>273</v>
      </c>
      <c r="C20" s="38" t="s">
        <v>274</v>
      </c>
      <c r="D20" s="39">
        <v>93201.12000000001</v>
      </c>
    </row>
    <row r="21" spans="2:4" ht="21.75" customHeight="1">
      <c r="B21" s="37" t="s">
        <v>289</v>
      </c>
      <c r="C21" s="38" t="s">
        <v>290</v>
      </c>
      <c r="D21" s="39">
        <v>1094400</v>
      </c>
    </row>
    <row r="22" spans="2:4" ht="27.75" customHeight="1">
      <c r="B22" s="37" t="s">
        <v>298</v>
      </c>
      <c r="C22" s="38" t="s">
        <v>299</v>
      </c>
      <c r="D22" s="39">
        <v>663300</v>
      </c>
    </row>
    <row r="23" spans="2:4" ht="27.75" customHeight="1">
      <c r="B23" s="37" t="s">
        <v>312</v>
      </c>
      <c r="C23" s="38" t="s">
        <v>313</v>
      </c>
      <c r="D23" s="39">
        <v>872138</v>
      </c>
    </row>
    <row r="24" spans="2:4" ht="26.25" customHeight="1">
      <c r="B24" s="37" t="s">
        <v>321</v>
      </c>
      <c r="C24" s="38" t="s">
        <v>322</v>
      </c>
      <c r="D24" s="39">
        <v>113039.04</v>
      </c>
    </row>
    <row r="25" spans="2:4" ht="28.5" customHeight="1">
      <c r="B25" s="37" t="s">
        <v>329</v>
      </c>
      <c r="C25" s="38" t="s">
        <v>330</v>
      </c>
      <c r="D25" s="39">
        <v>41890</v>
      </c>
    </row>
    <row r="26" spans="2:4" ht="27" customHeight="1">
      <c r="B26" s="37" t="s">
        <v>339</v>
      </c>
      <c r="C26" s="38" t="s">
        <v>340</v>
      </c>
      <c r="D26" s="39">
        <v>435998.2</v>
      </c>
    </row>
    <row r="27" spans="2:4" ht="34.5" customHeight="1">
      <c r="B27" s="37" t="s">
        <v>371</v>
      </c>
      <c r="C27" s="38" t="s">
        <v>372</v>
      </c>
      <c r="D27" s="39">
        <v>292920.03</v>
      </c>
    </row>
    <row r="28" spans="2:4" ht="27" customHeight="1">
      <c r="B28" s="37" t="s">
        <v>380</v>
      </c>
      <c r="C28" s="38" t="s">
        <v>381</v>
      </c>
      <c r="D28" s="39">
        <v>85015.46</v>
      </c>
    </row>
    <row r="29" spans="2:4" ht="26.25" customHeight="1">
      <c r="B29" s="37" t="s">
        <v>389</v>
      </c>
      <c r="C29" s="38" t="s">
        <v>390</v>
      </c>
      <c r="D29" s="39">
        <v>41259377.370000005</v>
      </c>
    </row>
    <row r="30" spans="2:6" ht="21.75" customHeight="1" thickBot="1">
      <c r="B30" s="41" t="s">
        <v>457</v>
      </c>
      <c r="C30" s="42"/>
      <c r="D30" s="43">
        <f>SUM(D9:D29)</f>
        <v>57886942.67</v>
      </c>
      <c r="F30" s="14"/>
    </row>
    <row r="31" ht="15" customHeight="1" thickTop="1"/>
    <row r="32" ht="15" customHeight="1"/>
    <row r="33" ht="15" customHeight="1"/>
    <row r="34" ht="15" customHeight="1"/>
    <row r="35" ht="15" customHeight="1"/>
    <row r="36" ht="15" customHeight="1"/>
    <row r="37" ht="15" customHeight="1"/>
    <row r="38" ht="15" customHeight="1"/>
    <row r="39" ht="15" customHeight="1"/>
    <row r="40" ht="15" customHeight="1"/>
    <row r="41" ht="10.5" customHeight="1"/>
    <row r="42" ht="8.25" customHeight="1"/>
  </sheetData>
  <sheetProtection/>
  <mergeCells count="4">
    <mergeCell ref="B4:D4"/>
    <mergeCell ref="B5:D5"/>
    <mergeCell ref="B6:D6"/>
    <mergeCell ref="B7:D7"/>
  </mergeCells>
  <printOptions/>
  <pageMargins left="0.7" right="0.7" top="0.75" bottom="0.75" header="0.3" footer="0.3"/>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Minquin Baez</dc:creator>
  <cp:keywords/>
  <dc:description/>
  <cp:lastModifiedBy>Minquin Baez</cp:lastModifiedBy>
  <cp:lastPrinted>2022-10-19T16:21:45Z</cp:lastPrinted>
  <dcterms:created xsi:type="dcterms:W3CDTF">2022-10-04T18:45:37Z</dcterms:created>
  <dcterms:modified xsi:type="dcterms:W3CDTF">2022-10-19T16:27:52Z</dcterms:modified>
  <cp:category/>
  <cp:version/>
  <cp:contentType/>
  <cp:contentStatus/>
</cp:coreProperties>
</file>