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ina vasquez\Desktop\Estadisísticas 2002-2018\"/>
    </mc:Choice>
  </mc:AlternateContent>
  <bookViews>
    <workbookView xWindow="0" yWindow="0" windowWidth="19560" windowHeight="9630"/>
  </bookViews>
  <sheets>
    <sheet name="Area Cosechada" sheetId="1" r:id="rId1"/>
  </sheets>
  <calcPr calcId="152511"/>
</workbook>
</file>

<file path=xl/calcChain.xml><?xml version="1.0" encoding="utf-8"?>
<calcChain xmlns="http://schemas.openxmlformats.org/spreadsheetml/2006/main">
  <c r="K39" i="1" l="1"/>
  <c r="J39" i="1" l="1"/>
  <c r="I39" i="1"/>
  <c r="H39" i="1" l="1"/>
  <c r="B39" i="1" l="1"/>
  <c r="G39" i="1"/>
  <c r="F39" i="1"/>
  <c r="E39" i="1"/>
  <c r="D39" i="1"/>
  <c r="C39" i="1" l="1"/>
</calcChain>
</file>

<file path=xl/sharedStrings.xml><?xml version="1.0" encoding="utf-8"?>
<sst xmlns="http://schemas.openxmlformats.org/spreadsheetml/2006/main" count="43" uniqueCount="43">
  <si>
    <t>Provincias</t>
  </si>
  <si>
    <t>San José de Ocoa</t>
  </si>
  <si>
    <t>Santo Domingo</t>
  </si>
  <si>
    <t>Monte Plata</t>
  </si>
  <si>
    <t>San Cristóbal</t>
  </si>
  <si>
    <t>Peravia</t>
  </si>
  <si>
    <t>Azua</t>
  </si>
  <si>
    <t>Barahona</t>
  </si>
  <si>
    <t>San Juan De la Maguana</t>
  </si>
  <si>
    <t>Independencia</t>
  </si>
  <si>
    <t>La Vega</t>
  </si>
  <si>
    <t>Espaillat</t>
  </si>
  <si>
    <t>Santiago</t>
  </si>
  <si>
    <t>Hermanas Mirabal</t>
  </si>
  <si>
    <t>Sánchez Ramírez</t>
  </si>
  <si>
    <t>Monseñor Nouel</t>
  </si>
  <si>
    <t>Santiago Rodríguez</t>
  </si>
  <si>
    <t xml:space="preserve">Dajabón </t>
  </si>
  <si>
    <t>Duarte</t>
  </si>
  <si>
    <t>Total</t>
  </si>
  <si>
    <t>Hato Mayor</t>
  </si>
  <si>
    <t>Valverde</t>
  </si>
  <si>
    <t>San Pedro de Macorís</t>
  </si>
  <si>
    <t>Samaná</t>
  </si>
  <si>
    <t>Puerto Plata</t>
  </si>
  <si>
    <t>Pedernales</t>
  </si>
  <si>
    <t>Monte Cristi</t>
  </si>
  <si>
    <t>María Trinidad Sánchez</t>
  </si>
  <si>
    <t>La Romana</t>
  </si>
  <si>
    <t>La Altagracia</t>
  </si>
  <si>
    <t>El Seibo</t>
  </si>
  <si>
    <t>Elías Piña</t>
  </si>
  <si>
    <t>Bahoruco</t>
  </si>
  <si>
    <t>Distrito Nacional</t>
  </si>
  <si>
    <t xml:space="preserve">Nota:  En los años 2009 - 2012 se Incluyen  202.000 M² dedicados a Cultivo  de Flores para Consumo Local y de Exportación. </t>
  </si>
  <si>
    <r>
      <t xml:space="preserve">FUENTE: </t>
    </r>
    <r>
      <rPr>
        <sz val="8"/>
        <rFont val="Arial Narrow"/>
        <family val="2"/>
      </rPr>
      <t>Ministerio de Agricultura República Dominicana.  Departamento de Producción Bajo Ambiente Controlado</t>
    </r>
  </si>
  <si>
    <t xml:space="preserve">  Superficie Cultivada Bajo Ambiente Protegido por Provincia, </t>
  </si>
  <si>
    <t>Cuadro 3.4</t>
  </si>
  <si>
    <t xml:space="preserve"> 2009-2018 (En Metros Cuadrados)</t>
  </si>
  <si>
    <t>2018*</t>
  </si>
  <si>
    <t>2018 Datos Preliminares.</t>
  </si>
  <si>
    <t xml:space="preserve">              Elaborado:  Ministerio de Agricultura de la República Dominicana.   Departamento de Economía Agropecuaria y Estadísticas.</t>
  </si>
  <si>
    <t xml:space="preserve">         * Los datos de Noviembre y Diciembre del 2018  son estimados por el DEPROBAP.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</si>
</sst>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</cellStyleXfs>
  <cellXfs count="31">
    <xf numFmtId="0" fontId="0" fillId="0" borderId="0" xfId="0"/>
    <xf numFmtId="0" fontId="10" fillId="0" borderId="0" xfId="0" applyFont="1"/>
    <xf numFmtId="0" fontId="11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0" fillId="2" borderId="0" xfId="0" applyFill="1"/>
    <xf numFmtId="0" fontId="11" fillId="2" borderId="0" xfId="0" applyFont="1" applyFill="1"/>
    <xf numFmtId="0" fontId="10" fillId="2" borderId="0" xfId="0" applyFont="1" applyFill="1"/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/>
    <xf numFmtId="3" fontId="17" fillId="2" borderId="0" xfId="2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6" fillId="2" borderId="0" xfId="2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6" fillId="2" borderId="0" xfId="2" applyNumberFormat="1" applyFont="1" applyFill="1" applyBorder="1" applyAlignment="1">
      <alignment horizontal="center"/>
    </xf>
    <xf numFmtId="0" fontId="9" fillId="2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right"/>
    </xf>
    <xf numFmtId="3" fontId="17" fillId="3" borderId="0" xfId="2" applyNumberFormat="1" applyFont="1" applyFill="1" applyBorder="1" applyAlignment="1">
      <alignment horizontal="center"/>
    </xf>
    <xf numFmtId="164" fontId="11" fillId="2" borderId="0" xfId="2" applyFont="1" applyFill="1"/>
    <xf numFmtId="164" fontId="0" fillId="2" borderId="0" xfId="2" applyFont="1" applyFill="1"/>
    <xf numFmtId="3" fontId="0" fillId="2" borderId="0" xfId="0" applyNumberFormat="1" applyFill="1"/>
    <xf numFmtId="9" fontId="0" fillId="2" borderId="0" xfId="4" applyFont="1" applyFill="1"/>
    <xf numFmtId="166" fontId="0" fillId="2" borderId="0" xfId="4" applyNumberFormat="1" applyFont="1" applyFill="1"/>
    <xf numFmtId="0" fontId="12" fillId="2" borderId="0" xfId="0" applyFont="1" applyFill="1" applyBorder="1" applyAlignment="1">
      <alignment horizontal="center"/>
    </xf>
  </cellXfs>
  <cellStyles count="5">
    <cellStyle name="Millares" xfId="2" builtinId="3"/>
    <cellStyle name="Millares 2" xfId="1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66674</xdr:rowOff>
    </xdr:from>
    <xdr:to>
      <xdr:col>0</xdr:col>
      <xdr:colOff>942975</xdr:colOff>
      <xdr:row>3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66699"/>
          <a:ext cx="390525" cy="428625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28" workbookViewId="0">
      <selection activeCell="J9" sqref="J9"/>
    </sheetView>
  </sheetViews>
  <sheetFormatPr baseColWidth="10" defaultRowHeight="15" x14ac:dyDescent="0.25"/>
  <cols>
    <col min="1" max="1" width="17.42578125" style="1" customWidth="1"/>
    <col min="2" max="2" width="11" style="1" customWidth="1"/>
    <col min="3" max="3" width="10.28515625" style="1" customWidth="1"/>
    <col min="4" max="4" width="10.85546875" style="1" customWidth="1"/>
    <col min="5" max="5" width="10.7109375" customWidth="1"/>
    <col min="6" max="6" width="12.140625" customWidth="1"/>
    <col min="7" max="7" width="10.7109375" customWidth="1"/>
    <col min="9" max="9" width="10" customWidth="1"/>
    <col min="10" max="10" width="11.42578125" style="6"/>
  </cols>
  <sheetData>
    <row r="1" spans="1:11" ht="15.75" x14ac:dyDescent="0.2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1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25" customHeight="1" x14ac:dyDescent="0.2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6" customFormat="1" ht="5.25" customHeight="1" x14ac:dyDescent="0.25">
      <c r="A4" s="10"/>
      <c r="B4" s="11"/>
      <c r="C4" s="11"/>
      <c r="D4" s="11"/>
      <c r="E4" s="9"/>
    </row>
    <row r="5" spans="1:11" ht="39.75" customHeight="1" x14ac:dyDescent="0.25">
      <c r="A5" s="20" t="s">
        <v>0</v>
      </c>
      <c r="B5" s="21">
        <v>2009</v>
      </c>
      <c r="C5" s="21">
        <v>2010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21">
        <v>2017</v>
      </c>
      <c r="K5" s="21" t="s">
        <v>39</v>
      </c>
    </row>
    <row r="6" spans="1:11" s="14" customFormat="1" ht="2.25" customHeight="1" x14ac:dyDescent="0.25">
      <c r="A6" s="22"/>
      <c r="B6" s="23"/>
      <c r="C6" s="23"/>
      <c r="D6" s="23"/>
      <c r="E6" s="23"/>
      <c r="F6" s="23"/>
    </row>
    <row r="7" spans="1:11" s="6" customFormat="1" ht="15.75" customHeight="1" x14ac:dyDescent="0.25">
      <c r="A7" s="15" t="s">
        <v>33</v>
      </c>
      <c r="B7" s="16">
        <v>0</v>
      </c>
      <c r="C7" s="16">
        <v>0</v>
      </c>
      <c r="D7" s="16">
        <v>500</v>
      </c>
      <c r="E7" s="16">
        <v>500</v>
      </c>
      <c r="F7" s="16">
        <v>500</v>
      </c>
      <c r="G7" s="17">
        <v>500</v>
      </c>
      <c r="H7" s="17">
        <v>500</v>
      </c>
      <c r="I7" s="17">
        <v>500</v>
      </c>
      <c r="J7" s="17">
        <v>500</v>
      </c>
      <c r="K7" s="17">
        <v>500</v>
      </c>
    </row>
    <row r="8" spans="1:11" s="6" customFormat="1" x14ac:dyDescent="0.25">
      <c r="A8" s="15" t="s">
        <v>6</v>
      </c>
      <c r="B8" s="18">
        <v>2200</v>
      </c>
      <c r="C8" s="18">
        <v>29994</v>
      </c>
      <c r="D8" s="18">
        <v>37260</v>
      </c>
      <c r="E8" s="18">
        <v>67984</v>
      </c>
      <c r="F8" s="18">
        <v>198004</v>
      </c>
      <c r="G8" s="17">
        <v>198004</v>
      </c>
      <c r="H8" s="17">
        <v>198004</v>
      </c>
      <c r="I8" s="17">
        <v>198004</v>
      </c>
      <c r="J8" s="17">
        <v>198004</v>
      </c>
      <c r="K8" s="17">
        <v>198004</v>
      </c>
    </row>
    <row r="9" spans="1:11" s="6" customFormat="1" x14ac:dyDescent="0.25">
      <c r="A9" s="19" t="s">
        <v>32</v>
      </c>
      <c r="B9" s="18">
        <v>1200</v>
      </c>
      <c r="C9" s="18">
        <v>1200</v>
      </c>
      <c r="D9" s="18">
        <v>1200</v>
      </c>
      <c r="E9" s="18">
        <v>1200</v>
      </c>
      <c r="F9" s="18">
        <v>1200</v>
      </c>
      <c r="G9" s="17">
        <v>1200</v>
      </c>
      <c r="H9" s="17">
        <v>1200</v>
      </c>
      <c r="I9" s="17">
        <v>1200</v>
      </c>
      <c r="J9" s="17">
        <v>1200</v>
      </c>
      <c r="K9" s="17">
        <v>1200</v>
      </c>
    </row>
    <row r="10" spans="1:11" s="6" customFormat="1" x14ac:dyDescent="0.25">
      <c r="A10" s="15" t="s">
        <v>7</v>
      </c>
      <c r="B10" s="18">
        <v>21142</v>
      </c>
      <c r="C10" s="18">
        <v>21142</v>
      </c>
      <c r="D10" s="18">
        <v>21142</v>
      </c>
      <c r="E10" s="18">
        <v>25870</v>
      </c>
      <c r="F10" s="18">
        <v>25870</v>
      </c>
      <c r="G10" s="17">
        <v>26270</v>
      </c>
      <c r="H10" s="17">
        <v>25800</v>
      </c>
      <c r="I10" s="17">
        <v>26270</v>
      </c>
      <c r="J10" s="17">
        <v>27470</v>
      </c>
      <c r="K10" s="17">
        <v>27470</v>
      </c>
    </row>
    <row r="11" spans="1:11" s="6" customFormat="1" x14ac:dyDescent="0.25">
      <c r="A11" s="15" t="s">
        <v>17</v>
      </c>
      <c r="B11" s="18">
        <v>4800</v>
      </c>
      <c r="C11" s="18">
        <v>4800</v>
      </c>
      <c r="D11" s="18">
        <v>4800</v>
      </c>
      <c r="E11" s="18">
        <v>4800</v>
      </c>
      <c r="F11" s="18">
        <v>19800</v>
      </c>
      <c r="G11" s="17">
        <v>31800</v>
      </c>
      <c r="H11" s="17">
        <v>32700</v>
      </c>
      <c r="I11" s="17">
        <v>32700</v>
      </c>
      <c r="J11" s="17">
        <v>32700</v>
      </c>
      <c r="K11" s="17">
        <v>32700</v>
      </c>
    </row>
    <row r="12" spans="1:11" s="6" customFormat="1" x14ac:dyDescent="0.25">
      <c r="A12" s="15" t="s">
        <v>18</v>
      </c>
      <c r="B12" s="18">
        <v>42050</v>
      </c>
      <c r="C12" s="18">
        <v>95150</v>
      </c>
      <c r="D12" s="18">
        <v>95150</v>
      </c>
      <c r="E12" s="18">
        <v>95150</v>
      </c>
      <c r="F12" s="18">
        <v>100081</v>
      </c>
      <c r="G12" s="17">
        <v>100081</v>
      </c>
      <c r="H12" s="17">
        <v>116700</v>
      </c>
      <c r="I12" s="17">
        <v>116700</v>
      </c>
      <c r="J12" s="17">
        <v>116700</v>
      </c>
      <c r="K12" s="17">
        <v>116700</v>
      </c>
    </row>
    <row r="13" spans="1:11" s="6" customFormat="1" x14ac:dyDescent="0.25">
      <c r="A13" s="15" t="s">
        <v>31</v>
      </c>
      <c r="B13" s="18">
        <v>4800</v>
      </c>
      <c r="C13" s="18">
        <v>4800</v>
      </c>
      <c r="D13" s="18">
        <v>4860</v>
      </c>
      <c r="E13" s="18">
        <v>4860</v>
      </c>
      <c r="F13" s="18">
        <v>4860</v>
      </c>
      <c r="G13" s="17">
        <v>15296</v>
      </c>
      <c r="H13" s="17">
        <v>15296</v>
      </c>
      <c r="I13" s="17">
        <v>15296</v>
      </c>
      <c r="J13" s="17">
        <v>15296</v>
      </c>
      <c r="K13" s="17">
        <v>15296</v>
      </c>
    </row>
    <row r="14" spans="1:11" s="6" customFormat="1" x14ac:dyDescent="0.25">
      <c r="A14" s="15" t="s">
        <v>30</v>
      </c>
      <c r="B14" s="18">
        <v>7500</v>
      </c>
      <c r="C14" s="18">
        <v>13962</v>
      </c>
      <c r="D14" s="18">
        <v>18282</v>
      </c>
      <c r="E14" s="18">
        <v>18282</v>
      </c>
      <c r="F14" s="18">
        <v>18282</v>
      </c>
      <c r="G14" s="17">
        <v>18282</v>
      </c>
      <c r="H14" s="17">
        <v>18282</v>
      </c>
      <c r="I14" s="17">
        <v>18282</v>
      </c>
      <c r="J14" s="17">
        <v>18282</v>
      </c>
      <c r="K14" s="17">
        <v>18282</v>
      </c>
    </row>
    <row r="15" spans="1:11" s="6" customFormat="1" x14ac:dyDescent="0.25">
      <c r="A15" s="15" t="s">
        <v>11</v>
      </c>
      <c r="B15" s="18">
        <v>488750</v>
      </c>
      <c r="C15" s="18">
        <v>518211</v>
      </c>
      <c r="D15" s="18">
        <v>848511</v>
      </c>
      <c r="E15" s="18">
        <v>861451</v>
      </c>
      <c r="F15" s="18">
        <v>905671</v>
      </c>
      <c r="G15" s="17">
        <v>553700</v>
      </c>
      <c r="H15" s="17">
        <v>565700</v>
      </c>
      <c r="I15" s="17">
        <v>565700</v>
      </c>
      <c r="J15" s="17">
        <v>565700</v>
      </c>
      <c r="K15" s="17">
        <v>565700</v>
      </c>
    </row>
    <row r="16" spans="1:11" s="6" customFormat="1" x14ac:dyDescent="0.25">
      <c r="A16" s="15" t="s">
        <v>9</v>
      </c>
      <c r="B16" s="18">
        <v>100000</v>
      </c>
      <c r="C16" s="18">
        <v>330000</v>
      </c>
      <c r="D16" s="18">
        <v>330000</v>
      </c>
      <c r="E16" s="18">
        <v>330000</v>
      </c>
      <c r="F16" s="18">
        <v>330000</v>
      </c>
      <c r="G16" s="17">
        <v>350000</v>
      </c>
      <c r="H16" s="17">
        <v>370000</v>
      </c>
      <c r="I16" s="17">
        <v>370000</v>
      </c>
      <c r="J16" s="17">
        <v>370000</v>
      </c>
      <c r="K16" s="17">
        <v>370000</v>
      </c>
    </row>
    <row r="17" spans="1:11" s="6" customFormat="1" x14ac:dyDescent="0.25">
      <c r="A17" s="15" t="s">
        <v>29</v>
      </c>
      <c r="B17" s="18">
        <v>0</v>
      </c>
      <c r="C17" s="18">
        <v>3600</v>
      </c>
      <c r="D17" s="18">
        <v>15292</v>
      </c>
      <c r="E17" s="18">
        <v>15292</v>
      </c>
      <c r="F17" s="18">
        <v>15292</v>
      </c>
      <c r="G17" s="17">
        <v>15292</v>
      </c>
      <c r="H17" s="17">
        <v>15292</v>
      </c>
      <c r="I17" s="17">
        <v>15292</v>
      </c>
      <c r="J17" s="17">
        <v>15292</v>
      </c>
      <c r="K17" s="17">
        <v>15292</v>
      </c>
    </row>
    <row r="18" spans="1:11" s="6" customFormat="1" x14ac:dyDescent="0.25">
      <c r="A18" s="15" t="s">
        <v>28</v>
      </c>
      <c r="B18" s="18">
        <v>0</v>
      </c>
      <c r="C18" s="18">
        <v>6300</v>
      </c>
      <c r="D18" s="18">
        <v>6300</v>
      </c>
      <c r="E18" s="18">
        <v>6300</v>
      </c>
      <c r="F18" s="18">
        <v>6300</v>
      </c>
      <c r="G18" s="17">
        <v>63200</v>
      </c>
      <c r="H18" s="17">
        <v>71200</v>
      </c>
      <c r="I18" s="17">
        <v>71200</v>
      </c>
      <c r="J18" s="17">
        <v>71200</v>
      </c>
      <c r="K18" s="17">
        <v>71200</v>
      </c>
    </row>
    <row r="19" spans="1:11" s="6" customFormat="1" x14ac:dyDescent="0.25">
      <c r="A19" s="15" t="s">
        <v>10</v>
      </c>
      <c r="B19" s="18">
        <v>1054024</v>
      </c>
      <c r="C19" s="18">
        <v>1505314</v>
      </c>
      <c r="D19" s="18">
        <v>1767857</v>
      </c>
      <c r="E19" s="18">
        <v>2022250</v>
      </c>
      <c r="F19" s="18">
        <v>2223648</v>
      </c>
      <c r="G19" s="17">
        <v>2801461</v>
      </c>
      <c r="H19" s="17">
        <v>2896470</v>
      </c>
      <c r="I19" s="17">
        <v>2943594</v>
      </c>
      <c r="J19" s="17">
        <v>3241592</v>
      </c>
      <c r="K19" s="17">
        <v>3343320</v>
      </c>
    </row>
    <row r="20" spans="1:11" s="6" customFormat="1" x14ac:dyDescent="0.25">
      <c r="A20" s="19" t="s">
        <v>27</v>
      </c>
      <c r="B20" s="18">
        <v>4080</v>
      </c>
      <c r="C20" s="18">
        <v>4080</v>
      </c>
      <c r="D20" s="18">
        <v>4080</v>
      </c>
      <c r="E20" s="18">
        <v>19998</v>
      </c>
      <c r="F20" s="18">
        <v>22628</v>
      </c>
      <c r="G20" s="17">
        <v>22628</v>
      </c>
      <c r="H20" s="17">
        <v>22628</v>
      </c>
      <c r="I20" s="17">
        <v>22628</v>
      </c>
      <c r="J20" s="17">
        <v>22628</v>
      </c>
      <c r="K20" s="17">
        <v>22628</v>
      </c>
    </row>
    <row r="21" spans="1:11" s="6" customFormat="1" x14ac:dyDescent="0.25">
      <c r="A21" s="19" t="s">
        <v>26</v>
      </c>
      <c r="B21" s="18">
        <v>0</v>
      </c>
      <c r="C21" s="18">
        <v>0</v>
      </c>
      <c r="D21" s="18">
        <v>20000</v>
      </c>
      <c r="E21" s="18">
        <v>23500</v>
      </c>
      <c r="F21" s="18">
        <v>55500</v>
      </c>
      <c r="G21" s="17">
        <v>92500</v>
      </c>
      <c r="H21" s="17">
        <v>103000</v>
      </c>
      <c r="I21" s="17">
        <v>102500</v>
      </c>
      <c r="J21" s="17">
        <v>102500</v>
      </c>
      <c r="K21" s="17">
        <v>102500</v>
      </c>
    </row>
    <row r="22" spans="1:11" s="6" customFormat="1" x14ac:dyDescent="0.25">
      <c r="A22" s="19" t="s">
        <v>25</v>
      </c>
      <c r="B22" s="16">
        <v>0</v>
      </c>
      <c r="C22" s="16">
        <v>0</v>
      </c>
      <c r="D22" s="16">
        <v>285</v>
      </c>
      <c r="E22" s="16">
        <v>285</v>
      </c>
      <c r="F22" s="16">
        <v>285</v>
      </c>
      <c r="G22" s="17">
        <v>285</v>
      </c>
      <c r="H22" s="17">
        <v>285</v>
      </c>
      <c r="I22" s="17">
        <v>285</v>
      </c>
      <c r="J22" s="17">
        <v>285</v>
      </c>
      <c r="K22" s="17">
        <v>285</v>
      </c>
    </row>
    <row r="23" spans="1:11" s="6" customFormat="1" x14ac:dyDescent="0.25">
      <c r="A23" s="15" t="s">
        <v>5</v>
      </c>
      <c r="B23" s="18">
        <v>6180</v>
      </c>
      <c r="C23" s="18">
        <v>16280</v>
      </c>
      <c r="D23" s="18">
        <v>16280</v>
      </c>
      <c r="E23" s="18">
        <v>157752</v>
      </c>
      <c r="F23" s="18">
        <v>177652</v>
      </c>
      <c r="G23" s="17">
        <v>177652</v>
      </c>
      <c r="H23" s="17">
        <v>177652</v>
      </c>
      <c r="I23" s="17">
        <v>177652</v>
      </c>
      <c r="J23" s="17">
        <v>177652</v>
      </c>
      <c r="K23" s="17">
        <v>177652</v>
      </c>
    </row>
    <row r="24" spans="1:11" s="6" customFormat="1" x14ac:dyDescent="0.25">
      <c r="A24" s="15" t="s">
        <v>24</v>
      </c>
      <c r="B24" s="18">
        <v>16550</v>
      </c>
      <c r="C24" s="18">
        <v>20425</v>
      </c>
      <c r="D24" s="18">
        <v>77425</v>
      </c>
      <c r="E24" s="18">
        <v>77425</v>
      </c>
      <c r="F24" s="18">
        <v>77425</v>
      </c>
      <c r="G24" s="17">
        <v>77425</v>
      </c>
      <c r="H24" s="17">
        <v>77425</v>
      </c>
      <c r="I24" s="17">
        <v>77425</v>
      </c>
      <c r="J24" s="17">
        <v>77425</v>
      </c>
      <c r="K24" s="17">
        <v>77425</v>
      </c>
    </row>
    <row r="25" spans="1:11" s="6" customFormat="1" x14ac:dyDescent="0.25">
      <c r="A25" s="15" t="s">
        <v>13</v>
      </c>
      <c r="B25" s="18">
        <v>76645</v>
      </c>
      <c r="C25" s="18">
        <v>113922</v>
      </c>
      <c r="D25" s="18">
        <v>136372</v>
      </c>
      <c r="E25" s="18">
        <v>136372</v>
      </c>
      <c r="F25" s="18">
        <v>136372</v>
      </c>
      <c r="G25" s="17">
        <v>136372</v>
      </c>
      <c r="H25" s="17">
        <v>136372</v>
      </c>
      <c r="I25" s="17">
        <v>136372</v>
      </c>
      <c r="J25" s="17">
        <v>136372</v>
      </c>
      <c r="K25" s="17">
        <v>136372</v>
      </c>
    </row>
    <row r="26" spans="1:11" s="6" customFormat="1" x14ac:dyDescent="0.25">
      <c r="A26" s="15" t="s">
        <v>23</v>
      </c>
      <c r="B26" s="18">
        <v>6700</v>
      </c>
      <c r="C26" s="18">
        <v>6700</v>
      </c>
      <c r="D26" s="18">
        <v>6700</v>
      </c>
      <c r="E26" s="18">
        <v>25200</v>
      </c>
      <c r="F26" s="18">
        <v>25200</v>
      </c>
      <c r="G26" s="17">
        <v>25200</v>
      </c>
      <c r="H26" s="17">
        <v>25200</v>
      </c>
      <c r="I26" s="17">
        <v>25200</v>
      </c>
      <c r="J26" s="17">
        <v>25200</v>
      </c>
      <c r="K26" s="17">
        <v>25200</v>
      </c>
    </row>
    <row r="27" spans="1:11" s="6" customFormat="1" x14ac:dyDescent="0.25">
      <c r="A27" s="15" t="s">
        <v>4</v>
      </c>
      <c r="B27" s="18">
        <v>10670</v>
      </c>
      <c r="C27" s="18">
        <v>24606</v>
      </c>
      <c r="D27" s="18">
        <v>24606</v>
      </c>
      <c r="E27" s="18">
        <v>25000</v>
      </c>
      <c r="F27" s="18">
        <v>29200</v>
      </c>
      <c r="G27" s="17">
        <v>105200</v>
      </c>
      <c r="H27" s="17">
        <v>29200</v>
      </c>
      <c r="I27" s="17">
        <v>105200</v>
      </c>
      <c r="J27" s="17">
        <v>105200</v>
      </c>
      <c r="K27" s="17">
        <v>105200</v>
      </c>
    </row>
    <row r="28" spans="1:11" s="6" customFormat="1" x14ac:dyDescent="0.25">
      <c r="A28" s="15" t="s">
        <v>8</v>
      </c>
      <c r="B28" s="18">
        <v>205880</v>
      </c>
      <c r="C28" s="18">
        <v>280880</v>
      </c>
      <c r="D28" s="18">
        <v>280880</v>
      </c>
      <c r="E28" s="18">
        <v>285880</v>
      </c>
      <c r="F28" s="18">
        <v>359220</v>
      </c>
      <c r="G28" s="17">
        <v>370220</v>
      </c>
      <c r="H28" s="17">
        <v>370220</v>
      </c>
      <c r="I28" s="17">
        <v>370220</v>
      </c>
      <c r="J28" s="17">
        <v>370220</v>
      </c>
      <c r="K28" s="17">
        <v>370220</v>
      </c>
    </row>
    <row r="29" spans="1:11" s="6" customFormat="1" x14ac:dyDescent="0.25">
      <c r="A29" s="15" t="s">
        <v>22</v>
      </c>
      <c r="B29" s="18">
        <v>0</v>
      </c>
      <c r="C29" s="18">
        <v>0</v>
      </c>
      <c r="D29" s="18">
        <v>7300</v>
      </c>
      <c r="E29" s="18">
        <v>7300</v>
      </c>
      <c r="F29" s="18">
        <v>7300</v>
      </c>
      <c r="G29" s="17">
        <v>7300</v>
      </c>
      <c r="H29" s="17">
        <v>7300</v>
      </c>
      <c r="I29" s="17">
        <v>7300</v>
      </c>
      <c r="J29" s="17">
        <v>7300</v>
      </c>
      <c r="K29" s="17">
        <v>7300</v>
      </c>
    </row>
    <row r="30" spans="1:11" s="6" customFormat="1" x14ac:dyDescent="0.25">
      <c r="A30" s="15" t="s">
        <v>14</v>
      </c>
      <c r="B30" s="18">
        <v>4780</v>
      </c>
      <c r="C30" s="18">
        <v>44365</v>
      </c>
      <c r="D30" s="18">
        <v>44365</v>
      </c>
      <c r="E30" s="18">
        <v>44365</v>
      </c>
      <c r="F30" s="18">
        <v>88739</v>
      </c>
      <c r="G30" s="17">
        <v>88739</v>
      </c>
      <c r="H30" s="17">
        <v>88739</v>
      </c>
      <c r="I30" s="17">
        <v>88739</v>
      </c>
      <c r="J30" s="17">
        <v>88739</v>
      </c>
      <c r="K30" s="17">
        <v>88739</v>
      </c>
    </row>
    <row r="31" spans="1:11" s="6" customFormat="1" x14ac:dyDescent="0.25">
      <c r="A31" s="15" t="s">
        <v>12</v>
      </c>
      <c r="B31" s="18">
        <v>128774</v>
      </c>
      <c r="C31" s="18">
        <v>261766</v>
      </c>
      <c r="D31" s="18">
        <v>333573</v>
      </c>
      <c r="E31" s="18">
        <v>386929</v>
      </c>
      <c r="F31" s="18">
        <v>464149</v>
      </c>
      <c r="G31" s="17">
        <v>464149</v>
      </c>
      <c r="H31" s="17">
        <v>464149</v>
      </c>
      <c r="I31" s="17">
        <v>464149</v>
      </c>
      <c r="J31" s="17">
        <v>464149</v>
      </c>
      <c r="K31" s="17">
        <v>464149</v>
      </c>
    </row>
    <row r="32" spans="1:11" s="6" customFormat="1" x14ac:dyDescent="0.25">
      <c r="A32" s="15" t="s">
        <v>16</v>
      </c>
      <c r="B32" s="18">
        <v>20150</v>
      </c>
      <c r="C32" s="18">
        <v>20150</v>
      </c>
      <c r="D32" s="18">
        <v>20150</v>
      </c>
      <c r="E32" s="18">
        <v>28950</v>
      </c>
      <c r="F32" s="18">
        <v>28950</v>
      </c>
      <c r="G32" s="17">
        <v>28950</v>
      </c>
      <c r="H32" s="17">
        <v>28950</v>
      </c>
      <c r="I32" s="17">
        <v>28950</v>
      </c>
      <c r="J32" s="17">
        <v>28950</v>
      </c>
      <c r="K32" s="17">
        <v>28950</v>
      </c>
    </row>
    <row r="33" spans="1:12" s="6" customFormat="1" x14ac:dyDescent="0.25">
      <c r="A33" s="15" t="s">
        <v>21</v>
      </c>
      <c r="B33" s="18">
        <v>0</v>
      </c>
      <c r="C33" s="18">
        <v>35000</v>
      </c>
      <c r="D33" s="18">
        <v>115000</v>
      </c>
      <c r="E33" s="18">
        <v>147000</v>
      </c>
      <c r="F33" s="18">
        <v>211220</v>
      </c>
      <c r="G33" s="17">
        <v>211220</v>
      </c>
      <c r="H33" s="17">
        <v>211220</v>
      </c>
      <c r="I33" s="17">
        <v>211220</v>
      </c>
      <c r="J33" s="17">
        <v>338220</v>
      </c>
      <c r="K33" s="17">
        <v>338220</v>
      </c>
    </row>
    <row r="34" spans="1:12" s="6" customFormat="1" x14ac:dyDescent="0.25">
      <c r="A34" s="15" t="s">
        <v>15</v>
      </c>
      <c r="B34" s="18">
        <v>36500</v>
      </c>
      <c r="C34" s="18">
        <v>36500</v>
      </c>
      <c r="D34" s="18">
        <v>74200</v>
      </c>
      <c r="E34" s="18">
        <v>85300</v>
      </c>
      <c r="F34" s="18">
        <v>132520</v>
      </c>
      <c r="G34" s="17">
        <v>132520</v>
      </c>
      <c r="H34" s="17">
        <v>132520</v>
      </c>
      <c r="I34" s="17">
        <v>132520</v>
      </c>
      <c r="J34" s="17">
        <v>132520</v>
      </c>
      <c r="K34" s="17">
        <v>132520</v>
      </c>
    </row>
    <row r="35" spans="1:12" s="6" customFormat="1" x14ac:dyDescent="0.25">
      <c r="A35" s="15" t="s">
        <v>3</v>
      </c>
      <c r="B35" s="18">
        <v>35964</v>
      </c>
      <c r="C35" s="18">
        <v>58788</v>
      </c>
      <c r="D35" s="18">
        <v>101630</v>
      </c>
      <c r="E35" s="18">
        <v>101630</v>
      </c>
      <c r="F35" s="18">
        <v>138850</v>
      </c>
      <c r="G35" s="17">
        <v>138850</v>
      </c>
      <c r="H35" s="17">
        <v>138850</v>
      </c>
      <c r="I35" s="17">
        <v>138850</v>
      </c>
      <c r="J35" s="17">
        <v>138850</v>
      </c>
      <c r="K35" s="17">
        <v>138850</v>
      </c>
    </row>
    <row r="36" spans="1:12" s="6" customFormat="1" x14ac:dyDescent="0.25">
      <c r="A36" s="15" t="s">
        <v>20</v>
      </c>
      <c r="B36" s="18">
        <v>2400</v>
      </c>
      <c r="C36" s="18">
        <v>8312</v>
      </c>
      <c r="D36" s="18">
        <v>8312</v>
      </c>
      <c r="E36" s="18">
        <v>8312</v>
      </c>
      <c r="F36" s="18">
        <v>8312</v>
      </c>
      <c r="G36" s="17">
        <v>8312</v>
      </c>
      <c r="H36" s="17">
        <v>8312</v>
      </c>
      <c r="I36" s="17">
        <v>8312</v>
      </c>
      <c r="J36" s="17">
        <v>8312</v>
      </c>
      <c r="K36" s="17">
        <v>8312</v>
      </c>
    </row>
    <row r="37" spans="1:12" s="6" customFormat="1" x14ac:dyDescent="0.25">
      <c r="A37" s="15" t="s">
        <v>1</v>
      </c>
      <c r="B37" s="18">
        <v>499900</v>
      </c>
      <c r="C37" s="18">
        <v>733233</v>
      </c>
      <c r="D37" s="18">
        <v>763000</v>
      </c>
      <c r="E37" s="18">
        <v>773150</v>
      </c>
      <c r="F37" s="18">
        <v>1790000</v>
      </c>
      <c r="G37" s="17">
        <v>2350000</v>
      </c>
      <c r="H37" s="17">
        <v>2400000</v>
      </c>
      <c r="I37" s="17">
        <v>2659385</v>
      </c>
      <c r="J37" s="17">
        <v>3865441</v>
      </c>
      <c r="K37" s="17">
        <v>3949501</v>
      </c>
    </row>
    <row r="38" spans="1:12" s="6" customFormat="1" ht="14.25" customHeight="1" x14ac:dyDescent="0.25">
      <c r="A38" s="15" t="s">
        <v>2</v>
      </c>
      <c r="B38" s="18">
        <v>164680</v>
      </c>
      <c r="C38" s="18">
        <v>226400</v>
      </c>
      <c r="D38" s="18">
        <v>226400</v>
      </c>
      <c r="E38" s="18">
        <v>226400</v>
      </c>
      <c r="F38" s="18">
        <v>226400</v>
      </c>
      <c r="G38" s="17">
        <v>150400</v>
      </c>
      <c r="H38" s="17">
        <v>226400</v>
      </c>
      <c r="I38" s="17">
        <v>150400</v>
      </c>
      <c r="J38" s="17">
        <v>150400</v>
      </c>
      <c r="K38" s="17">
        <v>150400</v>
      </c>
    </row>
    <row r="39" spans="1:12" ht="18" customHeight="1" x14ac:dyDescent="0.25">
      <c r="A39" s="20" t="s">
        <v>19</v>
      </c>
      <c r="B39" s="24">
        <f>SUM(B7:B38)</f>
        <v>2946319</v>
      </c>
      <c r="C39" s="24">
        <f t="shared" ref="C39:G39" si="0">SUM(C7:C38)</f>
        <v>4425880</v>
      </c>
      <c r="D39" s="24">
        <f t="shared" si="0"/>
        <v>5411712</v>
      </c>
      <c r="E39" s="24">
        <f t="shared" si="0"/>
        <v>6014687</v>
      </c>
      <c r="F39" s="24">
        <f t="shared" si="0"/>
        <v>7829430</v>
      </c>
      <c r="G39" s="24">
        <f t="shared" si="0"/>
        <v>8763008</v>
      </c>
      <c r="H39" s="24">
        <f>SUM(H7:H38)</f>
        <v>8975566</v>
      </c>
      <c r="I39" s="24">
        <f>SUM(I7:I38)</f>
        <v>9282045</v>
      </c>
      <c r="J39" s="24">
        <f t="shared" ref="J39" si="1">SUM(J7:J38)</f>
        <v>10914299</v>
      </c>
      <c r="K39" s="24">
        <f>SUM(K7:K38)</f>
        <v>11100087</v>
      </c>
      <c r="L39" s="29"/>
    </row>
    <row r="40" spans="1:12" s="6" customFormat="1" ht="18" customHeight="1" x14ac:dyDescent="0.25">
      <c r="A40" s="3" t="s">
        <v>40</v>
      </c>
      <c r="B40" s="13"/>
      <c r="C40" s="13"/>
      <c r="D40" s="13"/>
      <c r="E40" s="13"/>
      <c r="F40" s="13"/>
      <c r="G40" s="13"/>
      <c r="H40" s="13"/>
    </row>
    <row r="41" spans="1:12" s="2" customFormat="1" x14ac:dyDescent="0.25">
      <c r="A41" s="12" t="s">
        <v>34</v>
      </c>
      <c r="B41" s="4"/>
      <c r="C41" s="4"/>
      <c r="D41" s="4"/>
      <c r="E41" s="7"/>
      <c r="F41" s="6"/>
      <c r="G41" s="7"/>
      <c r="H41" s="7"/>
      <c r="I41" s="7"/>
      <c r="J41" s="7"/>
      <c r="K41" s="7"/>
      <c r="L41" s="7"/>
    </row>
    <row r="42" spans="1:12" s="2" customFormat="1" x14ac:dyDescent="0.25">
      <c r="A42" s="12" t="s">
        <v>42</v>
      </c>
      <c r="B42" s="4"/>
      <c r="C42" s="4"/>
      <c r="D42" s="4"/>
      <c r="E42" s="7"/>
      <c r="F42" s="6"/>
      <c r="G42" s="7"/>
      <c r="H42" s="25"/>
      <c r="I42" s="7"/>
      <c r="J42" s="7"/>
    </row>
    <row r="43" spans="1:12" x14ac:dyDescent="0.25">
      <c r="A43" s="3" t="s">
        <v>35</v>
      </c>
      <c r="B43" s="8"/>
      <c r="C43" s="8"/>
      <c r="D43" s="8"/>
      <c r="E43" s="6"/>
      <c r="F43" s="6"/>
      <c r="G43" s="6"/>
      <c r="H43" s="6"/>
      <c r="I43" s="26"/>
    </row>
    <row r="44" spans="1:12" x14ac:dyDescent="0.25">
      <c r="A44" s="5" t="s">
        <v>41</v>
      </c>
      <c r="B44" s="8"/>
      <c r="C44" s="8"/>
      <c r="D44" s="8"/>
      <c r="E44" s="6"/>
      <c r="F44" s="6"/>
      <c r="G44" s="6"/>
      <c r="H44" s="6"/>
      <c r="I44" s="6"/>
    </row>
    <row r="45" spans="1:12" x14ac:dyDescent="0.25">
      <c r="A45" s="8"/>
      <c r="B45" s="8"/>
      <c r="C45" s="8"/>
      <c r="D45" s="8"/>
      <c r="E45" s="6"/>
      <c r="F45" s="6"/>
      <c r="G45" s="6"/>
      <c r="H45" s="6"/>
      <c r="I45" s="27"/>
    </row>
    <row r="46" spans="1:12" x14ac:dyDescent="0.25">
      <c r="A46" s="8"/>
      <c r="B46" s="8"/>
      <c r="C46" s="8"/>
      <c r="D46" s="8"/>
      <c r="E46" s="6"/>
      <c r="F46" s="6"/>
      <c r="G46" s="6"/>
      <c r="H46" s="6"/>
      <c r="I46" s="6"/>
    </row>
    <row r="47" spans="1:12" x14ac:dyDescent="0.25">
      <c r="A47" s="8"/>
      <c r="B47" s="8"/>
      <c r="C47" s="8"/>
      <c r="D47" s="8"/>
      <c r="E47" s="17"/>
      <c r="F47" s="17"/>
      <c r="G47" s="28"/>
      <c r="H47" s="6"/>
      <c r="I47" s="6"/>
    </row>
    <row r="48" spans="1:12" x14ac:dyDescent="0.25">
      <c r="A48" s="8"/>
      <c r="B48" s="8"/>
      <c r="C48" s="8"/>
      <c r="D48" s="8"/>
      <c r="E48" s="6"/>
      <c r="F48" s="6"/>
      <c r="G48" s="28"/>
      <c r="H48" s="6"/>
      <c r="I48" s="6"/>
    </row>
  </sheetData>
  <mergeCells count="3">
    <mergeCell ref="A1:K1"/>
    <mergeCell ref="A2:K2"/>
    <mergeCell ref="A3:K3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Cosechada</vt:lpstr>
    </vt:vector>
  </TitlesOfParts>
  <Company>sea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Yanina Vasquez</cp:lastModifiedBy>
  <cp:lastPrinted>2017-03-20T16:04:19Z</cp:lastPrinted>
  <dcterms:created xsi:type="dcterms:W3CDTF">2012-05-24T13:56:36Z</dcterms:created>
  <dcterms:modified xsi:type="dcterms:W3CDTF">2019-02-01T20:00:47Z</dcterms:modified>
</cp:coreProperties>
</file>